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24226"/>
  <bookViews>
    <workbookView xWindow="2010" yWindow="1530" windowWidth="36060" windowHeight="19350" xr2:uid="{00000000-000D-0000-FFFF-FFFF00000000}"/>
  </bookViews>
  <sheets>
    <sheet name="ver7.5.1 サブシナリオ一覧" sheetId="18" r:id="rId1"/>
    <sheet name="ver7.5.0 サブシナリオ一覧" sheetId="17" r:id="rId2"/>
    <sheet name="ver7.4.4 サブシナリオ一覧" sheetId="16" r:id="rId3"/>
    <sheet name="ver7.4.3 サブシナリオ一覧" sheetId="15" r:id="rId4"/>
    <sheet name="ver7.4.2 サブシナリオ一覧" sheetId="14" r:id="rId5"/>
    <sheet name="ver7.4.1 サブシナリオ一覧" sheetId="13" r:id="rId6"/>
    <sheet name="ver7.4.0 サブシナリオ一覧" sheetId="12" r:id="rId7"/>
    <sheet name="ver7.3.1 サブシナリオ一覧" sheetId="10" r:id="rId8"/>
    <sheet name="ver7.3.0 サブシナリオ一覧" sheetId="6" r:id="rId9"/>
    <sheet name="ver7.2.1 サブシナリオ一覧" sheetId="9" r:id="rId10"/>
  </sheets>
  <definedNames>
    <definedName name="_xlnm._FilterDatabase" localSheetId="9" hidden="1">'ver7.2.1 サブシナリオ一覧'!$G$4:$M$68</definedName>
    <definedName name="_xlnm._FilterDatabase" localSheetId="8" hidden="1">'ver7.3.0 サブシナリオ一覧'!$G$4:$M$68</definedName>
    <definedName name="_xlnm._FilterDatabase" localSheetId="7" hidden="1">'ver7.3.1 サブシナリオ一覧'!$G$4:$M$68</definedName>
    <definedName name="_xlnm._FilterDatabase" localSheetId="6" hidden="1">'ver7.4.0 サブシナリオ一覧'!$G$4:$M$68</definedName>
    <definedName name="_xlnm._FilterDatabase" localSheetId="5" hidden="1">'ver7.4.1 サブシナリオ一覧'!$G$4:$M$68</definedName>
    <definedName name="_xlnm._FilterDatabase" localSheetId="4" hidden="1">'ver7.4.2 サブシナリオ一覧'!$G$4:$M$68</definedName>
    <definedName name="_xlnm._FilterDatabase" localSheetId="3" hidden="1">'ver7.4.3 サブシナリオ一覧'!$G$4:$M$68</definedName>
    <definedName name="_xlnm._FilterDatabase" localSheetId="2" hidden="1">'ver7.4.4 サブシナリオ一覧'!$G$4:$M$151</definedName>
    <definedName name="_xlnm._FilterDatabase" localSheetId="1" hidden="1">'ver7.5.0 サブシナリオ一覧'!$G$4:$M$151</definedName>
    <definedName name="_xlnm._FilterDatabase" localSheetId="0" hidden="1">'ver7.5.1 サブシナリオ一覧'!$G$4:$M$151</definedName>
    <definedName name="_xlnm.Print_Area" localSheetId="9">'ver7.2.1 サブシナリオ一覧'!$B$2:$M$133</definedName>
    <definedName name="_xlnm.Print_Area" localSheetId="8">'ver7.3.0 サブシナリオ一覧'!$B$2:$M$151</definedName>
    <definedName name="_xlnm.Print_Area" localSheetId="7">'ver7.3.1 サブシナリオ一覧'!$B$2:$M$151</definedName>
    <definedName name="_xlnm.Print_Area" localSheetId="6">'ver7.4.0 サブシナリオ一覧'!$B$2:$M$151</definedName>
    <definedName name="_xlnm.Print_Area" localSheetId="5">'ver7.4.1 サブシナリオ一覧'!$B$2:$M$151</definedName>
    <definedName name="_xlnm.Print_Area" localSheetId="4">'ver7.4.2 サブシナリオ一覧'!$B$2:$M$151</definedName>
    <definedName name="_xlnm.Print_Area" localSheetId="3">'ver7.4.3 サブシナリオ一覧'!$B$2:$M$151</definedName>
    <definedName name="_xlnm.Print_Area" localSheetId="2">'ver7.4.4 サブシナリオ一覧'!$B$2:$M$151</definedName>
    <definedName name="_xlnm.Print_Area" localSheetId="1">'ver7.5.0 サブシナリオ一覧'!$B$2:$M$151</definedName>
    <definedName name="_xlnm.Print_Area" localSheetId="0">'ver7.5.1 サブシナリオ一覧'!$B$2:$M$151</definedName>
    <definedName name="Z_2E8EFDF8_D1BF_4E8D_8C9A_0D4955EEB59A_.wvu.FilterData" localSheetId="9" hidden="1">'ver7.2.1 サブシナリオ一覧'!$G$4:$M$68</definedName>
    <definedName name="Z_2E8EFDF8_D1BF_4E8D_8C9A_0D4955EEB59A_.wvu.FilterData" localSheetId="8" hidden="1">'ver7.3.0 サブシナリオ一覧'!$G$4:$M$68</definedName>
    <definedName name="Z_2E8EFDF8_D1BF_4E8D_8C9A_0D4955EEB59A_.wvu.FilterData" localSheetId="7" hidden="1">'ver7.3.1 サブシナリオ一覧'!$G$4:$M$68</definedName>
    <definedName name="Z_2E8EFDF8_D1BF_4E8D_8C9A_0D4955EEB59A_.wvu.FilterData" localSheetId="6" hidden="1">'ver7.4.0 サブシナリオ一覧'!$G$4:$M$68</definedName>
    <definedName name="Z_2E8EFDF8_D1BF_4E8D_8C9A_0D4955EEB59A_.wvu.FilterData" localSheetId="5" hidden="1">'ver7.4.1 サブシナリオ一覧'!$G$4:$M$68</definedName>
    <definedName name="Z_2E8EFDF8_D1BF_4E8D_8C9A_0D4955EEB59A_.wvu.FilterData" localSheetId="4" hidden="1">'ver7.4.2 サブシナリオ一覧'!$G$4:$M$68</definedName>
    <definedName name="Z_2E8EFDF8_D1BF_4E8D_8C9A_0D4955EEB59A_.wvu.FilterData" localSheetId="3" hidden="1">'ver7.4.3 サブシナリオ一覧'!$G$4:$M$68</definedName>
    <definedName name="Z_2E8EFDF8_D1BF_4E8D_8C9A_0D4955EEB59A_.wvu.FilterData" localSheetId="2" hidden="1">'ver7.4.4 サブシナリオ一覧'!$G$4:$M$68</definedName>
    <definedName name="Z_2E8EFDF8_D1BF_4E8D_8C9A_0D4955EEB59A_.wvu.FilterData" localSheetId="1" hidden="1">'ver7.5.0 サブシナリオ一覧'!$G$4:$M$68</definedName>
    <definedName name="Z_2E8EFDF8_D1BF_4E8D_8C9A_0D4955EEB59A_.wvu.FilterData" localSheetId="0" hidden="1">'ver7.5.1 サブシナリオ一覧'!$G$4:$M$68</definedName>
    <definedName name="Z_2E8EFDF8_D1BF_4E8D_8C9A_0D4955EEB59A_.wvu.PrintArea" localSheetId="9" hidden="1">'ver7.2.1 サブシナリオ一覧'!$A$2:$L$63</definedName>
    <definedName name="Z_2E8EFDF8_D1BF_4E8D_8C9A_0D4955EEB59A_.wvu.PrintArea" localSheetId="8" hidden="1">'ver7.3.0 サブシナリオ一覧'!$A$2:$L$63</definedName>
    <definedName name="Z_2E8EFDF8_D1BF_4E8D_8C9A_0D4955EEB59A_.wvu.PrintArea" localSheetId="7" hidden="1">'ver7.3.1 サブシナリオ一覧'!$A$2:$L$63</definedName>
    <definedName name="Z_2E8EFDF8_D1BF_4E8D_8C9A_0D4955EEB59A_.wvu.PrintArea" localSheetId="6" hidden="1">'ver7.4.0 サブシナリオ一覧'!$A$2:$L$63</definedName>
    <definedName name="Z_2E8EFDF8_D1BF_4E8D_8C9A_0D4955EEB59A_.wvu.PrintArea" localSheetId="5" hidden="1">'ver7.4.1 サブシナリオ一覧'!$A$2:$L$63</definedName>
    <definedName name="Z_2E8EFDF8_D1BF_4E8D_8C9A_0D4955EEB59A_.wvu.PrintArea" localSheetId="4" hidden="1">'ver7.4.2 サブシナリオ一覧'!$A$2:$L$63</definedName>
    <definedName name="Z_2E8EFDF8_D1BF_4E8D_8C9A_0D4955EEB59A_.wvu.PrintArea" localSheetId="3" hidden="1">'ver7.4.3 サブシナリオ一覧'!$A$2:$L$63</definedName>
    <definedName name="Z_2E8EFDF8_D1BF_4E8D_8C9A_0D4955EEB59A_.wvu.PrintArea" localSheetId="2" hidden="1">'ver7.4.4 サブシナリオ一覧'!$A$2:$L$63</definedName>
    <definedName name="Z_2E8EFDF8_D1BF_4E8D_8C9A_0D4955EEB59A_.wvu.PrintArea" localSheetId="1" hidden="1">'ver7.5.0 サブシナリオ一覧'!$A$2:$L$63</definedName>
    <definedName name="Z_2E8EFDF8_D1BF_4E8D_8C9A_0D4955EEB59A_.wvu.PrintArea" localSheetId="0" hidden="1">'ver7.5.1 サブシナリオ一覧'!$A$2:$L$63</definedName>
    <definedName name="Z_2FBF399D_1835_40CA_ACCB_99F982FB2E59_.wvu.FilterData" localSheetId="9" hidden="1">'ver7.2.1 サブシナリオ一覧'!$G$4:$M$68</definedName>
    <definedName name="Z_2FBF399D_1835_40CA_ACCB_99F982FB2E59_.wvu.FilterData" localSheetId="8" hidden="1">'ver7.3.0 サブシナリオ一覧'!$G$4:$M$68</definedName>
    <definedName name="Z_2FBF399D_1835_40CA_ACCB_99F982FB2E59_.wvu.FilterData" localSheetId="7" hidden="1">'ver7.3.1 サブシナリオ一覧'!$G$4:$M$68</definedName>
    <definedName name="Z_2FBF399D_1835_40CA_ACCB_99F982FB2E59_.wvu.FilterData" localSheetId="6" hidden="1">'ver7.4.0 サブシナリオ一覧'!$G$4:$M$68</definedName>
    <definedName name="Z_2FBF399D_1835_40CA_ACCB_99F982FB2E59_.wvu.FilterData" localSheetId="5" hidden="1">'ver7.4.1 サブシナリオ一覧'!$G$4:$M$68</definedName>
    <definedName name="Z_2FBF399D_1835_40CA_ACCB_99F982FB2E59_.wvu.FilterData" localSheetId="4" hidden="1">'ver7.4.2 サブシナリオ一覧'!$G$4:$M$68</definedName>
    <definedName name="Z_2FBF399D_1835_40CA_ACCB_99F982FB2E59_.wvu.FilterData" localSheetId="3" hidden="1">'ver7.4.3 サブシナリオ一覧'!$G$4:$M$68</definedName>
    <definedName name="Z_2FBF399D_1835_40CA_ACCB_99F982FB2E59_.wvu.FilterData" localSheetId="2" hidden="1">'ver7.4.4 サブシナリオ一覧'!$G$4:$M$68</definedName>
    <definedName name="Z_2FBF399D_1835_40CA_ACCB_99F982FB2E59_.wvu.FilterData" localSheetId="1" hidden="1">'ver7.5.0 サブシナリオ一覧'!$G$4:$M$68</definedName>
    <definedName name="Z_2FBF399D_1835_40CA_ACCB_99F982FB2E59_.wvu.FilterData" localSheetId="0" hidden="1">'ver7.5.1 サブシナリオ一覧'!$G$4:$M$68</definedName>
    <definedName name="Z_2FBF399D_1835_40CA_ACCB_99F982FB2E59_.wvu.PrintArea" localSheetId="9" hidden="1">'ver7.2.1 サブシナリオ一覧'!$A$2:$L$63</definedName>
    <definedName name="Z_2FBF399D_1835_40CA_ACCB_99F982FB2E59_.wvu.PrintArea" localSheetId="8" hidden="1">'ver7.3.0 サブシナリオ一覧'!$A$2:$L$63</definedName>
    <definedName name="Z_2FBF399D_1835_40CA_ACCB_99F982FB2E59_.wvu.PrintArea" localSheetId="7" hidden="1">'ver7.3.1 サブシナリオ一覧'!$A$2:$L$63</definedName>
    <definedName name="Z_2FBF399D_1835_40CA_ACCB_99F982FB2E59_.wvu.PrintArea" localSheetId="6" hidden="1">'ver7.4.0 サブシナリオ一覧'!$A$2:$L$63</definedName>
    <definedName name="Z_2FBF399D_1835_40CA_ACCB_99F982FB2E59_.wvu.PrintArea" localSheetId="5" hidden="1">'ver7.4.1 サブシナリオ一覧'!$A$2:$L$63</definedName>
    <definedName name="Z_2FBF399D_1835_40CA_ACCB_99F982FB2E59_.wvu.PrintArea" localSheetId="4" hidden="1">'ver7.4.2 サブシナリオ一覧'!$A$2:$L$63</definedName>
    <definedName name="Z_2FBF399D_1835_40CA_ACCB_99F982FB2E59_.wvu.PrintArea" localSheetId="3" hidden="1">'ver7.4.3 サブシナリオ一覧'!$A$2:$L$63</definedName>
    <definedName name="Z_2FBF399D_1835_40CA_ACCB_99F982FB2E59_.wvu.PrintArea" localSheetId="2" hidden="1">'ver7.4.4 サブシナリオ一覧'!$A$2:$L$63</definedName>
    <definedName name="Z_2FBF399D_1835_40CA_ACCB_99F982FB2E59_.wvu.PrintArea" localSheetId="1" hidden="1">'ver7.5.0 サブシナリオ一覧'!$A$2:$L$63</definedName>
    <definedName name="Z_2FBF399D_1835_40CA_ACCB_99F982FB2E59_.wvu.PrintArea" localSheetId="0" hidden="1">'ver7.5.1 サブシナリオ一覧'!$A$2:$L$63</definedName>
    <definedName name="Z_30C3FDF8_FEEC_4C8F_A269_F4CC219670A2_.wvu.FilterData" localSheetId="9" hidden="1">'ver7.2.1 サブシナリオ一覧'!$G$4:$M$68</definedName>
    <definedName name="Z_30C3FDF8_FEEC_4C8F_A269_F4CC219670A2_.wvu.FilterData" localSheetId="8" hidden="1">'ver7.3.0 サブシナリオ一覧'!$G$4:$M$68</definedName>
    <definedName name="Z_30C3FDF8_FEEC_4C8F_A269_F4CC219670A2_.wvu.FilterData" localSheetId="7" hidden="1">'ver7.3.1 サブシナリオ一覧'!$G$4:$M$68</definedName>
    <definedName name="Z_30C3FDF8_FEEC_4C8F_A269_F4CC219670A2_.wvu.FilterData" localSheetId="6" hidden="1">'ver7.4.0 サブシナリオ一覧'!$G$4:$M$68</definedName>
    <definedName name="Z_30C3FDF8_FEEC_4C8F_A269_F4CC219670A2_.wvu.FilterData" localSheetId="5" hidden="1">'ver7.4.1 サブシナリオ一覧'!$G$4:$M$68</definedName>
    <definedName name="Z_30C3FDF8_FEEC_4C8F_A269_F4CC219670A2_.wvu.FilterData" localSheetId="4" hidden="1">'ver7.4.2 サブシナリオ一覧'!$G$4:$M$68</definedName>
    <definedName name="Z_30C3FDF8_FEEC_4C8F_A269_F4CC219670A2_.wvu.FilterData" localSheetId="3" hidden="1">'ver7.4.3 サブシナリオ一覧'!$G$4:$M$68</definedName>
    <definedName name="Z_30C3FDF8_FEEC_4C8F_A269_F4CC219670A2_.wvu.FilterData" localSheetId="2" hidden="1">'ver7.4.4 サブシナリオ一覧'!$G$4:$M$68</definedName>
    <definedName name="Z_30C3FDF8_FEEC_4C8F_A269_F4CC219670A2_.wvu.FilterData" localSheetId="1" hidden="1">'ver7.5.0 サブシナリオ一覧'!$G$4:$M$68</definedName>
    <definedName name="Z_30C3FDF8_FEEC_4C8F_A269_F4CC219670A2_.wvu.FilterData" localSheetId="0" hidden="1">'ver7.5.1 サブシナリオ一覧'!$G$4:$M$68</definedName>
    <definedName name="Z_30C3FDF8_FEEC_4C8F_A269_F4CC219670A2_.wvu.PrintArea" localSheetId="9" hidden="1">'ver7.2.1 サブシナリオ一覧'!$A$2:$L$63</definedName>
    <definedName name="Z_30C3FDF8_FEEC_4C8F_A269_F4CC219670A2_.wvu.PrintArea" localSheetId="8" hidden="1">'ver7.3.0 サブシナリオ一覧'!$A$2:$L$63</definedName>
    <definedName name="Z_30C3FDF8_FEEC_4C8F_A269_F4CC219670A2_.wvu.PrintArea" localSheetId="7" hidden="1">'ver7.3.1 サブシナリオ一覧'!$A$2:$L$63</definedName>
    <definedName name="Z_30C3FDF8_FEEC_4C8F_A269_F4CC219670A2_.wvu.PrintArea" localSheetId="6" hidden="1">'ver7.4.0 サブシナリオ一覧'!$A$2:$L$63</definedName>
    <definedName name="Z_30C3FDF8_FEEC_4C8F_A269_F4CC219670A2_.wvu.PrintArea" localSheetId="5" hidden="1">'ver7.4.1 サブシナリオ一覧'!$A$2:$L$63</definedName>
    <definedName name="Z_30C3FDF8_FEEC_4C8F_A269_F4CC219670A2_.wvu.PrintArea" localSheetId="4" hidden="1">'ver7.4.2 サブシナリオ一覧'!$A$2:$L$63</definedName>
    <definedName name="Z_30C3FDF8_FEEC_4C8F_A269_F4CC219670A2_.wvu.PrintArea" localSheetId="3" hidden="1">'ver7.4.3 サブシナリオ一覧'!$A$2:$L$63</definedName>
    <definedName name="Z_30C3FDF8_FEEC_4C8F_A269_F4CC219670A2_.wvu.PrintArea" localSheetId="2" hidden="1">'ver7.4.4 サブシナリオ一覧'!$A$2:$L$63</definedName>
    <definedName name="Z_30C3FDF8_FEEC_4C8F_A269_F4CC219670A2_.wvu.PrintArea" localSheetId="1" hidden="1">'ver7.5.0 サブシナリオ一覧'!$A$2:$L$63</definedName>
    <definedName name="Z_30C3FDF8_FEEC_4C8F_A269_F4CC219670A2_.wvu.PrintArea" localSheetId="0" hidden="1">'ver7.5.1 サブシナリオ一覧'!$A$2:$L$63</definedName>
    <definedName name="Z_E56E1F16_307C_46E7_85E4_CBB6B94718DC_.wvu.FilterData" localSheetId="9" hidden="1">'ver7.2.1 サブシナリオ一覧'!$G$4:$L$68</definedName>
    <definedName name="Z_E56E1F16_307C_46E7_85E4_CBB6B94718DC_.wvu.FilterData" localSheetId="8" hidden="1">'ver7.3.0 サブシナリオ一覧'!$G$4:$L$68</definedName>
    <definedName name="Z_E56E1F16_307C_46E7_85E4_CBB6B94718DC_.wvu.FilterData" localSheetId="7" hidden="1">'ver7.3.1 サブシナリオ一覧'!$G$4:$L$68</definedName>
    <definedName name="Z_E56E1F16_307C_46E7_85E4_CBB6B94718DC_.wvu.FilterData" localSheetId="6" hidden="1">'ver7.4.0 サブシナリオ一覧'!$G$4:$L$68</definedName>
    <definedName name="Z_E56E1F16_307C_46E7_85E4_CBB6B94718DC_.wvu.FilterData" localSheetId="5" hidden="1">'ver7.4.1 サブシナリオ一覧'!$G$4:$L$68</definedName>
    <definedName name="Z_E56E1F16_307C_46E7_85E4_CBB6B94718DC_.wvu.FilterData" localSheetId="4" hidden="1">'ver7.4.2 サブシナリオ一覧'!$G$4:$L$68</definedName>
    <definedName name="Z_E56E1F16_307C_46E7_85E4_CBB6B94718DC_.wvu.FilterData" localSheetId="3" hidden="1">'ver7.4.3 サブシナリオ一覧'!$G$4:$L$68</definedName>
    <definedName name="Z_E56E1F16_307C_46E7_85E4_CBB6B94718DC_.wvu.FilterData" localSheetId="2" hidden="1">'ver7.4.4 サブシナリオ一覧'!$G$4:$L$68</definedName>
    <definedName name="Z_E56E1F16_307C_46E7_85E4_CBB6B94718DC_.wvu.FilterData" localSheetId="1" hidden="1">'ver7.5.0 サブシナリオ一覧'!$G$4:$L$68</definedName>
    <definedName name="Z_E56E1F16_307C_46E7_85E4_CBB6B94718DC_.wvu.FilterData" localSheetId="0" hidden="1">'ver7.5.1 サブシナリオ一覧'!$G$4:$L$68</definedName>
    <definedName name="Z_E56E1F16_307C_46E7_85E4_CBB6B94718DC_.wvu.PrintArea" localSheetId="9" hidden="1">'ver7.2.1 サブシナリオ一覧'!$A$2:$L$63</definedName>
    <definedName name="Z_E56E1F16_307C_46E7_85E4_CBB6B94718DC_.wvu.PrintArea" localSheetId="8" hidden="1">'ver7.3.0 サブシナリオ一覧'!$A$2:$L$63</definedName>
    <definedName name="Z_E56E1F16_307C_46E7_85E4_CBB6B94718DC_.wvu.PrintArea" localSheetId="7" hidden="1">'ver7.3.1 サブシナリオ一覧'!$A$2:$L$63</definedName>
    <definedName name="Z_E56E1F16_307C_46E7_85E4_CBB6B94718DC_.wvu.PrintArea" localSheetId="6" hidden="1">'ver7.4.0 サブシナリオ一覧'!$A$2:$L$63</definedName>
    <definedName name="Z_E56E1F16_307C_46E7_85E4_CBB6B94718DC_.wvu.PrintArea" localSheetId="5" hidden="1">'ver7.4.1 サブシナリオ一覧'!$A$2:$L$63</definedName>
    <definedName name="Z_E56E1F16_307C_46E7_85E4_CBB6B94718DC_.wvu.PrintArea" localSheetId="4" hidden="1">'ver7.4.2 サブシナリオ一覧'!$A$2:$L$63</definedName>
    <definedName name="Z_E56E1F16_307C_46E7_85E4_CBB6B94718DC_.wvu.PrintArea" localSheetId="3" hidden="1">'ver7.4.3 サブシナリオ一覧'!$A$2:$L$63</definedName>
    <definedName name="Z_E56E1F16_307C_46E7_85E4_CBB6B94718DC_.wvu.PrintArea" localSheetId="2" hidden="1">'ver7.4.4 サブシナリオ一覧'!$A$2:$L$63</definedName>
    <definedName name="Z_E56E1F16_307C_46E7_85E4_CBB6B94718DC_.wvu.PrintArea" localSheetId="1" hidden="1">'ver7.5.0 サブシナリオ一覧'!$A$2:$L$63</definedName>
    <definedName name="Z_E56E1F16_307C_46E7_85E4_CBB6B94718DC_.wvu.PrintArea" localSheetId="0" hidden="1">'ver7.5.1 サブシナリオ一覧'!$A$2:$L$63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8" l="1"/>
  <c r="G5" i="18" s="1"/>
  <c r="H6" i="17" l="1"/>
  <c r="G6" i="17" s="1"/>
  <c r="H5" i="17"/>
  <c r="G5" i="17" s="1"/>
  <c r="H6" i="16" l="1"/>
  <c r="G6" i="16" s="1"/>
  <c r="H5" i="16"/>
  <c r="G5" i="16" s="1"/>
  <c r="H6" i="15" l="1"/>
  <c r="G6" i="15" s="1"/>
  <c r="H5" i="15"/>
  <c r="G5" i="15" s="1"/>
  <c r="H6" i="14"/>
  <c r="G6" i="14" s="1"/>
  <c r="H5" i="14"/>
  <c r="G5" i="14" s="1"/>
  <c r="G151" i="13" l="1"/>
  <c r="H6" i="13"/>
  <c r="G6" i="13" s="1"/>
  <c r="H5" i="13"/>
  <c r="G5" i="13" s="1"/>
  <c r="G151" i="12"/>
  <c r="G150" i="12"/>
  <c r="G149" i="12"/>
  <c r="G148" i="12"/>
  <c r="G147" i="12"/>
  <c r="G146" i="12"/>
  <c r="G145" i="12"/>
  <c r="G144" i="12"/>
  <c r="G143" i="12"/>
  <c r="G142" i="12"/>
  <c r="G141" i="12"/>
  <c r="G140" i="12"/>
  <c r="G139" i="12"/>
  <c r="G138" i="12"/>
  <c r="G137" i="12"/>
  <c r="G136" i="12"/>
  <c r="G135" i="12"/>
  <c r="G134" i="12"/>
  <c r="H133" i="12"/>
  <c r="G133" i="12" s="1"/>
  <c r="H132" i="12"/>
  <c r="G132" i="12" s="1"/>
  <c r="H131" i="12"/>
  <c r="G131" i="12" s="1"/>
  <c r="H130" i="12"/>
  <c r="G130" i="12" s="1"/>
  <c r="H129" i="12"/>
  <c r="G129" i="12" s="1"/>
  <c r="H128" i="12"/>
  <c r="G128" i="12" s="1"/>
  <c r="H127" i="12"/>
  <c r="G127" i="12" s="1"/>
  <c r="H126" i="12"/>
  <c r="G126" i="12" s="1"/>
  <c r="H125" i="12"/>
  <c r="G125" i="12" s="1"/>
  <c r="H124" i="12"/>
  <c r="G124" i="12" s="1"/>
  <c r="H123" i="12"/>
  <c r="G123" i="12" s="1"/>
  <c r="H122" i="12"/>
  <c r="G122" i="12" s="1"/>
  <c r="H121" i="12"/>
  <c r="G121" i="12" s="1"/>
  <c r="H120" i="12"/>
  <c r="G120" i="12" s="1"/>
  <c r="H119" i="12"/>
  <c r="G119" i="12" s="1"/>
  <c r="H118" i="12"/>
  <c r="G118" i="12" s="1"/>
  <c r="H117" i="12"/>
  <c r="G117" i="12" s="1"/>
  <c r="H116" i="12"/>
  <c r="G116" i="12" s="1"/>
  <c r="H115" i="12"/>
  <c r="G115" i="12" s="1"/>
  <c r="H114" i="12"/>
  <c r="G114" i="12" s="1"/>
  <c r="H113" i="12"/>
  <c r="G113" i="12" s="1"/>
  <c r="H112" i="12"/>
  <c r="G112" i="12" s="1"/>
  <c r="H111" i="12"/>
  <c r="G111" i="12" s="1"/>
  <c r="H110" i="12"/>
  <c r="G110" i="12" s="1"/>
  <c r="H109" i="12"/>
  <c r="G109" i="12" s="1"/>
  <c r="H108" i="12"/>
  <c r="G108" i="12" s="1"/>
  <c r="H107" i="12"/>
  <c r="G107" i="12" s="1"/>
  <c r="H106" i="12"/>
  <c r="G106" i="12" s="1"/>
  <c r="H105" i="12"/>
  <c r="G105" i="12" s="1"/>
  <c r="H104" i="12"/>
  <c r="G104" i="12" s="1"/>
  <c r="H103" i="12"/>
  <c r="G103" i="12" s="1"/>
  <c r="H102" i="12"/>
  <c r="G102" i="12" s="1"/>
  <c r="H101" i="12"/>
  <c r="G101" i="12" s="1"/>
  <c r="H100" i="12"/>
  <c r="G100" i="12" s="1"/>
  <c r="H99" i="12"/>
  <c r="G99" i="12" s="1"/>
  <c r="H98" i="12"/>
  <c r="G98" i="12" s="1"/>
  <c r="H97" i="12"/>
  <c r="G97" i="12" s="1"/>
  <c r="H96" i="12"/>
  <c r="G96" i="12" s="1"/>
  <c r="H95" i="12"/>
  <c r="G95" i="12" s="1"/>
  <c r="H94" i="12"/>
  <c r="G94" i="12" s="1"/>
  <c r="H93" i="12"/>
  <c r="G93" i="12" s="1"/>
  <c r="H92" i="12"/>
  <c r="G92" i="12" s="1"/>
  <c r="H91" i="12"/>
  <c r="G91" i="12" s="1"/>
  <c r="H90" i="12"/>
  <c r="G90" i="12" s="1"/>
  <c r="H89" i="12"/>
  <c r="G89" i="12" s="1"/>
  <c r="H88" i="12"/>
  <c r="G88" i="12" s="1"/>
  <c r="H87" i="12"/>
  <c r="G87" i="12" s="1"/>
  <c r="H86" i="12"/>
  <c r="G86" i="12" s="1"/>
  <c r="H85" i="12"/>
  <c r="G85" i="12" s="1"/>
  <c r="H84" i="12"/>
  <c r="G84" i="12" s="1"/>
  <c r="H83" i="12"/>
  <c r="G83" i="12" s="1"/>
  <c r="H82" i="12"/>
  <c r="G82" i="12" s="1"/>
  <c r="H81" i="12"/>
  <c r="G81" i="12" s="1"/>
  <c r="H80" i="12"/>
  <c r="G80" i="12" s="1"/>
  <c r="H79" i="12"/>
  <c r="G79" i="12" s="1"/>
  <c r="H78" i="12"/>
  <c r="G78" i="12" s="1"/>
  <c r="H77" i="12"/>
  <c r="G77" i="12" s="1"/>
  <c r="H76" i="12"/>
  <c r="G76" i="12" s="1"/>
  <c r="H75" i="12"/>
  <c r="G75" i="12" s="1"/>
  <c r="H74" i="12"/>
  <c r="G74" i="12" s="1"/>
  <c r="H73" i="12"/>
  <c r="G73" i="12" s="1"/>
  <c r="H72" i="12"/>
  <c r="G72" i="12" s="1"/>
  <c r="H71" i="12"/>
  <c r="G71" i="12" s="1"/>
  <c r="H70" i="12"/>
  <c r="G70" i="12" s="1"/>
  <c r="H69" i="12"/>
  <c r="G69" i="12" s="1"/>
  <c r="H68" i="12"/>
  <c r="G68" i="12" s="1"/>
  <c r="H67" i="12"/>
  <c r="G67" i="12" s="1"/>
  <c r="H66" i="12"/>
  <c r="G66" i="12" s="1"/>
  <c r="H65" i="12"/>
  <c r="G65" i="12" s="1"/>
  <c r="H64" i="12"/>
  <c r="G64" i="12" s="1"/>
  <c r="H63" i="12"/>
  <c r="G63" i="12" s="1"/>
  <c r="H62" i="12"/>
  <c r="G62" i="12" s="1"/>
  <c r="H61" i="12"/>
  <c r="G61" i="12" s="1"/>
  <c r="H60" i="12"/>
  <c r="G60" i="12" s="1"/>
  <c r="H59" i="12"/>
  <c r="G59" i="12" s="1"/>
  <c r="H58" i="12"/>
  <c r="G58" i="12" s="1"/>
  <c r="H57" i="12"/>
  <c r="G57" i="12" s="1"/>
  <c r="H56" i="12"/>
  <c r="G56" i="12" s="1"/>
  <c r="H55" i="12"/>
  <c r="G55" i="12" s="1"/>
  <c r="H54" i="12"/>
  <c r="G54" i="12" s="1"/>
  <c r="H53" i="12"/>
  <c r="G53" i="12" s="1"/>
  <c r="H52" i="12"/>
  <c r="G52" i="12" s="1"/>
  <c r="H51" i="12"/>
  <c r="G51" i="12" s="1"/>
  <c r="H50" i="12"/>
  <c r="G50" i="12" s="1"/>
  <c r="H49" i="12"/>
  <c r="G49" i="12" s="1"/>
  <c r="H48" i="12"/>
  <c r="G48" i="12" s="1"/>
  <c r="H47" i="12"/>
  <c r="G47" i="12" s="1"/>
  <c r="H46" i="12"/>
  <c r="G46" i="12" s="1"/>
  <c r="H45" i="12"/>
  <c r="G45" i="12" s="1"/>
  <c r="H44" i="12"/>
  <c r="G44" i="12" s="1"/>
  <c r="H43" i="12"/>
  <c r="G43" i="12" s="1"/>
  <c r="H42" i="12"/>
  <c r="G42" i="12" s="1"/>
  <c r="H41" i="12"/>
  <c r="G41" i="12" s="1"/>
  <c r="H40" i="12"/>
  <c r="G40" i="12" s="1"/>
  <c r="H39" i="12"/>
  <c r="G39" i="12" s="1"/>
  <c r="H38" i="12"/>
  <c r="G38" i="12" s="1"/>
  <c r="H37" i="12"/>
  <c r="G37" i="12" s="1"/>
  <c r="H36" i="12"/>
  <c r="G36" i="12" s="1"/>
  <c r="H35" i="12"/>
  <c r="G35" i="12" s="1"/>
  <c r="H34" i="12"/>
  <c r="G34" i="12" s="1"/>
  <c r="H33" i="12"/>
  <c r="G33" i="12" s="1"/>
  <c r="H32" i="12"/>
  <c r="G32" i="12" s="1"/>
  <c r="H31" i="12"/>
  <c r="G31" i="12" s="1"/>
  <c r="H30" i="12"/>
  <c r="G30" i="12" s="1"/>
  <c r="H29" i="12"/>
  <c r="G29" i="12" s="1"/>
  <c r="H28" i="12"/>
  <c r="G28" i="12" s="1"/>
  <c r="H27" i="12"/>
  <c r="G27" i="12" s="1"/>
  <c r="H26" i="12"/>
  <c r="G26" i="12" s="1"/>
  <c r="H25" i="12"/>
  <c r="G25" i="12" s="1"/>
  <c r="H24" i="12"/>
  <c r="G24" i="12" s="1"/>
  <c r="H23" i="12"/>
  <c r="G23" i="12" s="1"/>
  <c r="H22" i="12"/>
  <c r="G22" i="12" s="1"/>
  <c r="H21" i="12"/>
  <c r="G21" i="12" s="1"/>
  <c r="H20" i="12"/>
  <c r="G20" i="12" s="1"/>
  <c r="H19" i="12"/>
  <c r="G19" i="12" s="1"/>
  <c r="H18" i="12"/>
  <c r="G18" i="12" s="1"/>
  <c r="H17" i="12"/>
  <c r="G17" i="12" s="1"/>
  <c r="H16" i="12"/>
  <c r="G16" i="12" s="1"/>
  <c r="H15" i="12"/>
  <c r="G15" i="12" s="1"/>
  <c r="H14" i="12"/>
  <c r="G14" i="12" s="1"/>
  <c r="H13" i="12"/>
  <c r="G13" i="12" s="1"/>
  <c r="H12" i="12"/>
  <c r="G12" i="12" s="1"/>
  <c r="H11" i="12"/>
  <c r="G11" i="12" s="1"/>
  <c r="H10" i="12"/>
  <c r="G10" i="12" s="1"/>
  <c r="H9" i="12"/>
  <c r="G9" i="12" s="1"/>
  <c r="H8" i="12"/>
  <c r="G8" i="12" s="1"/>
  <c r="H7" i="12"/>
  <c r="G7" i="12" s="1"/>
  <c r="H6" i="12"/>
  <c r="G6" i="12" s="1"/>
  <c r="H5" i="12"/>
  <c r="G5" i="12" s="1"/>
  <c r="G134" i="10" l="1"/>
  <c r="G135" i="10"/>
  <c r="G136" i="10"/>
  <c r="G137" i="10"/>
  <c r="G138" i="10"/>
  <c r="G139" i="10"/>
  <c r="G140" i="10"/>
  <c r="G141" i="10"/>
  <c r="G142" i="10"/>
  <c r="G143" i="10"/>
  <c r="G144" i="10"/>
  <c r="G145" i="10"/>
  <c r="G146" i="10"/>
  <c r="G147" i="10"/>
  <c r="G148" i="10"/>
  <c r="G149" i="10"/>
  <c r="G150" i="10"/>
  <c r="G151" i="10"/>
  <c r="H133" i="10" l="1"/>
  <c r="G133" i="10" s="1"/>
  <c r="H132" i="10"/>
  <c r="G132" i="10" s="1"/>
  <c r="H131" i="10"/>
  <c r="G131" i="10" s="1"/>
  <c r="H130" i="10"/>
  <c r="G130" i="10" s="1"/>
  <c r="H129" i="10"/>
  <c r="G129" i="10" s="1"/>
  <c r="H128" i="10"/>
  <c r="G128" i="10" s="1"/>
  <c r="H127" i="10"/>
  <c r="G127" i="10" s="1"/>
  <c r="H126" i="10"/>
  <c r="G126" i="10" s="1"/>
  <c r="H125" i="10"/>
  <c r="G125" i="10" s="1"/>
  <c r="H124" i="10"/>
  <c r="G124" i="10" s="1"/>
  <c r="H123" i="10"/>
  <c r="G123" i="10" s="1"/>
  <c r="H122" i="10"/>
  <c r="G122" i="10" s="1"/>
  <c r="H121" i="10"/>
  <c r="G121" i="10" s="1"/>
  <c r="H120" i="10"/>
  <c r="G120" i="10" s="1"/>
  <c r="H119" i="10"/>
  <c r="G119" i="10" s="1"/>
  <c r="H118" i="10"/>
  <c r="G118" i="10" s="1"/>
  <c r="H117" i="10"/>
  <c r="G117" i="10" s="1"/>
  <c r="H116" i="10"/>
  <c r="G116" i="10" s="1"/>
  <c r="H115" i="10"/>
  <c r="G115" i="10" s="1"/>
  <c r="H114" i="10"/>
  <c r="G114" i="10" s="1"/>
  <c r="H113" i="10"/>
  <c r="G113" i="10" s="1"/>
  <c r="H112" i="10"/>
  <c r="G112" i="10" s="1"/>
  <c r="H111" i="10"/>
  <c r="G111" i="10" s="1"/>
  <c r="H110" i="10"/>
  <c r="G110" i="10" s="1"/>
  <c r="H109" i="10"/>
  <c r="G109" i="10" s="1"/>
  <c r="H108" i="10"/>
  <c r="G108" i="10" s="1"/>
  <c r="H107" i="10"/>
  <c r="G107" i="10" s="1"/>
  <c r="H106" i="10"/>
  <c r="G106" i="10" s="1"/>
  <c r="H105" i="10"/>
  <c r="G105" i="10" s="1"/>
  <c r="H104" i="10"/>
  <c r="G104" i="10" s="1"/>
  <c r="H103" i="10"/>
  <c r="G103" i="10" s="1"/>
  <c r="H102" i="10"/>
  <c r="G102" i="10" s="1"/>
  <c r="H101" i="10"/>
  <c r="G101" i="10" s="1"/>
  <c r="H100" i="10"/>
  <c r="G100" i="10" s="1"/>
  <c r="H99" i="10"/>
  <c r="G99" i="10" s="1"/>
  <c r="H98" i="10"/>
  <c r="G98" i="10" s="1"/>
  <c r="H97" i="10"/>
  <c r="G97" i="10" s="1"/>
  <c r="H96" i="10"/>
  <c r="G96" i="10" s="1"/>
  <c r="H95" i="10"/>
  <c r="G95" i="10" s="1"/>
  <c r="H94" i="10"/>
  <c r="G94" i="10" s="1"/>
  <c r="H93" i="10"/>
  <c r="G93" i="10" s="1"/>
  <c r="H92" i="10"/>
  <c r="G92" i="10" s="1"/>
  <c r="H91" i="10"/>
  <c r="G91" i="10" s="1"/>
  <c r="H90" i="10"/>
  <c r="G90" i="10" s="1"/>
  <c r="H89" i="10"/>
  <c r="G89" i="10" s="1"/>
  <c r="H88" i="10"/>
  <c r="G88" i="10" s="1"/>
  <c r="H87" i="10"/>
  <c r="G87" i="10" s="1"/>
  <c r="H86" i="10"/>
  <c r="G86" i="10" s="1"/>
  <c r="H85" i="10"/>
  <c r="G85" i="10" s="1"/>
  <c r="H84" i="10"/>
  <c r="G84" i="10" s="1"/>
  <c r="H83" i="10"/>
  <c r="G83" i="10" s="1"/>
  <c r="H82" i="10"/>
  <c r="G82" i="10" s="1"/>
  <c r="H81" i="10"/>
  <c r="G81" i="10" s="1"/>
  <c r="H80" i="10"/>
  <c r="G80" i="10" s="1"/>
  <c r="H79" i="10"/>
  <c r="G79" i="10" s="1"/>
  <c r="H78" i="10"/>
  <c r="G78" i="10" s="1"/>
  <c r="H77" i="10"/>
  <c r="G77" i="10" s="1"/>
  <c r="H76" i="10"/>
  <c r="G76" i="10" s="1"/>
  <c r="H75" i="10"/>
  <c r="G75" i="10" s="1"/>
  <c r="H74" i="10"/>
  <c r="G74" i="10" s="1"/>
  <c r="H73" i="10"/>
  <c r="G73" i="10" s="1"/>
  <c r="H72" i="10"/>
  <c r="G72" i="10" s="1"/>
  <c r="H71" i="10"/>
  <c r="G71" i="10" s="1"/>
  <c r="H70" i="10"/>
  <c r="G70" i="10" s="1"/>
  <c r="H69" i="10"/>
  <c r="G69" i="10" s="1"/>
  <c r="H68" i="10"/>
  <c r="G68" i="10" s="1"/>
  <c r="H67" i="10"/>
  <c r="G67" i="10" s="1"/>
  <c r="H66" i="10"/>
  <c r="G66" i="10" s="1"/>
  <c r="H65" i="10"/>
  <c r="G65" i="10" s="1"/>
  <c r="H64" i="10"/>
  <c r="G64" i="10" s="1"/>
  <c r="H63" i="10"/>
  <c r="G63" i="10" s="1"/>
  <c r="H62" i="10"/>
  <c r="G62" i="10" s="1"/>
  <c r="H61" i="10"/>
  <c r="G61" i="10" s="1"/>
  <c r="H60" i="10"/>
  <c r="G60" i="10" s="1"/>
  <c r="H59" i="10"/>
  <c r="G59" i="10" s="1"/>
  <c r="H58" i="10"/>
  <c r="G58" i="10" s="1"/>
  <c r="H57" i="10"/>
  <c r="G57" i="10" s="1"/>
  <c r="H56" i="10"/>
  <c r="G56" i="10" s="1"/>
  <c r="H55" i="10"/>
  <c r="G55" i="10" s="1"/>
  <c r="H54" i="10"/>
  <c r="G54" i="10" s="1"/>
  <c r="H53" i="10"/>
  <c r="G53" i="10" s="1"/>
  <c r="H52" i="10"/>
  <c r="G52" i="10" s="1"/>
  <c r="H51" i="10"/>
  <c r="G51" i="10" s="1"/>
  <c r="H50" i="10"/>
  <c r="G50" i="10" s="1"/>
  <c r="H49" i="10"/>
  <c r="G49" i="10" s="1"/>
  <c r="H48" i="10"/>
  <c r="G48" i="10" s="1"/>
  <c r="H47" i="10"/>
  <c r="G47" i="10" s="1"/>
  <c r="H46" i="10"/>
  <c r="G46" i="10" s="1"/>
  <c r="H45" i="10"/>
  <c r="G45" i="10" s="1"/>
  <c r="H44" i="10"/>
  <c r="G44" i="10" s="1"/>
  <c r="H43" i="10"/>
  <c r="G43" i="10" s="1"/>
  <c r="H42" i="10"/>
  <c r="G42" i="10" s="1"/>
  <c r="H41" i="10"/>
  <c r="G41" i="10" s="1"/>
  <c r="H40" i="10"/>
  <c r="G40" i="10" s="1"/>
  <c r="H39" i="10"/>
  <c r="G39" i="10" s="1"/>
  <c r="H38" i="10"/>
  <c r="G38" i="10" s="1"/>
  <c r="H37" i="10"/>
  <c r="G37" i="10" s="1"/>
  <c r="H36" i="10"/>
  <c r="G36" i="10" s="1"/>
  <c r="H35" i="10"/>
  <c r="G35" i="10" s="1"/>
  <c r="H34" i="10"/>
  <c r="G34" i="10" s="1"/>
  <c r="H33" i="10"/>
  <c r="G33" i="10" s="1"/>
  <c r="H32" i="10"/>
  <c r="G32" i="10" s="1"/>
  <c r="H31" i="10"/>
  <c r="G31" i="10" s="1"/>
  <c r="H30" i="10"/>
  <c r="G30" i="10" s="1"/>
  <c r="H29" i="10"/>
  <c r="G29" i="10" s="1"/>
  <c r="H28" i="10"/>
  <c r="G28" i="10" s="1"/>
  <c r="H27" i="10"/>
  <c r="G27" i="10" s="1"/>
  <c r="H26" i="10"/>
  <c r="G26" i="10" s="1"/>
  <c r="H25" i="10"/>
  <c r="G25" i="10" s="1"/>
  <c r="H24" i="10"/>
  <c r="G24" i="10" s="1"/>
  <c r="H23" i="10"/>
  <c r="G23" i="10" s="1"/>
  <c r="H22" i="10"/>
  <c r="G22" i="10" s="1"/>
  <c r="H21" i="10"/>
  <c r="G21" i="10" s="1"/>
  <c r="H20" i="10"/>
  <c r="G20" i="10" s="1"/>
  <c r="H19" i="10"/>
  <c r="G19" i="10" s="1"/>
  <c r="H18" i="10"/>
  <c r="G18" i="10" s="1"/>
  <c r="H17" i="10"/>
  <c r="G17" i="10" s="1"/>
  <c r="H16" i="10"/>
  <c r="G16" i="10" s="1"/>
  <c r="H15" i="10"/>
  <c r="G15" i="10" s="1"/>
  <c r="H14" i="10"/>
  <c r="G14" i="10" s="1"/>
  <c r="H13" i="10"/>
  <c r="G13" i="10" s="1"/>
  <c r="H12" i="10"/>
  <c r="G12" i="10" s="1"/>
  <c r="H11" i="10"/>
  <c r="G11" i="10" s="1"/>
  <c r="H10" i="10"/>
  <c r="G10" i="10" s="1"/>
  <c r="H9" i="10"/>
  <c r="G9" i="10" s="1"/>
  <c r="H8" i="10"/>
  <c r="G8" i="10" s="1"/>
  <c r="H7" i="10"/>
  <c r="G7" i="10" s="1"/>
  <c r="H6" i="10"/>
  <c r="G6" i="10" s="1"/>
  <c r="H5" i="10"/>
  <c r="G5" i="10" s="1"/>
  <c r="H40" i="6" l="1"/>
  <c r="G40" i="6" s="1"/>
  <c r="H41" i="6"/>
  <c r="G41" i="6" s="1"/>
  <c r="H42" i="6"/>
  <c r="G42" i="6" s="1"/>
  <c r="H43" i="6"/>
  <c r="G43" i="6" s="1"/>
  <c r="H44" i="6"/>
  <c r="G44" i="6" s="1"/>
  <c r="H45" i="6"/>
  <c r="G45" i="6" s="1"/>
  <c r="H46" i="6"/>
  <c r="G46" i="6" s="1"/>
  <c r="H47" i="6"/>
  <c r="G47" i="6" s="1"/>
  <c r="H48" i="6"/>
  <c r="G48" i="6" s="1"/>
  <c r="H49" i="6"/>
  <c r="G49" i="6" s="1"/>
  <c r="H50" i="6"/>
  <c r="G50" i="6" s="1"/>
  <c r="H51" i="6"/>
  <c r="G51" i="6" s="1"/>
  <c r="H52" i="6"/>
  <c r="G52" i="6" s="1"/>
  <c r="H53" i="6"/>
  <c r="G53" i="6" s="1"/>
  <c r="H54" i="6"/>
  <c r="G54" i="6" s="1"/>
  <c r="H55" i="6"/>
  <c r="G55" i="6" s="1"/>
  <c r="H56" i="6"/>
  <c r="G56" i="6" s="1"/>
  <c r="H57" i="6"/>
  <c r="G57" i="6" s="1"/>
  <c r="H58" i="6"/>
  <c r="G58" i="6" s="1"/>
  <c r="H59" i="6"/>
  <c r="G59" i="6" s="1"/>
  <c r="H60" i="6"/>
  <c r="G60" i="6" s="1"/>
  <c r="H61" i="6"/>
  <c r="G61" i="6" s="1"/>
  <c r="H62" i="6"/>
  <c r="G62" i="6" s="1"/>
  <c r="H63" i="6"/>
  <c r="G63" i="6" s="1"/>
  <c r="H64" i="6"/>
  <c r="G64" i="6" s="1"/>
  <c r="H65" i="6"/>
  <c r="G65" i="6" s="1"/>
  <c r="H66" i="6"/>
  <c r="G66" i="6" s="1"/>
  <c r="H67" i="6"/>
  <c r="G67" i="6" s="1"/>
  <c r="H68" i="6"/>
  <c r="G68" i="6" s="1"/>
  <c r="H69" i="6"/>
  <c r="G69" i="6" s="1"/>
  <c r="H70" i="6"/>
  <c r="G70" i="6" s="1"/>
  <c r="H71" i="6"/>
  <c r="G71" i="6" s="1"/>
  <c r="H72" i="6"/>
  <c r="G72" i="6" s="1"/>
  <c r="H73" i="6"/>
  <c r="G73" i="6" s="1"/>
  <c r="H74" i="6"/>
  <c r="G74" i="6" s="1"/>
  <c r="H75" i="6"/>
  <c r="G75" i="6" s="1"/>
  <c r="H76" i="6"/>
  <c r="G76" i="6" s="1"/>
  <c r="H77" i="6"/>
  <c r="G77" i="6" s="1"/>
  <c r="H78" i="6"/>
  <c r="G78" i="6" s="1"/>
  <c r="H79" i="6"/>
  <c r="G79" i="6" s="1"/>
  <c r="H80" i="6"/>
  <c r="G80" i="6" s="1"/>
  <c r="H81" i="6"/>
  <c r="G81" i="6" s="1"/>
  <c r="H82" i="6"/>
  <c r="G82" i="6" s="1"/>
  <c r="H83" i="6"/>
  <c r="G83" i="6" s="1"/>
  <c r="H84" i="6"/>
  <c r="G84" i="6" s="1"/>
  <c r="H85" i="6"/>
  <c r="G85" i="6" s="1"/>
  <c r="H86" i="6"/>
  <c r="G86" i="6" s="1"/>
  <c r="H87" i="6"/>
  <c r="G87" i="6" s="1"/>
  <c r="H88" i="6"/>
  <c r="G88" i="6" s="1"/>
  <c r="H89" i="6"/>
  <c r="G89" i="6" s="1"/>
  <c r="H90" i="6"/>
  <c r="G90" i="6" s="1"/>
  <c r="H91" i="6"/>
  <c r="G91" i="6" s="1"/>
  <c r="H92" i="6"/>
  <c r="G92" i="6" s="1"/>
  <c r="H93" i="6"/>
  <c r="G93" i="6" s="1"/>
  <c r="H94" i="6"/>
  <c r="G94" i="6" s="1"/>
  <c r="H95" i="6"/>
  <c r="G95" i="6" s="1"/>
  <c r="H96" i="6"/>
  <c r="G96" i="6" s="1"/>
  <c r="H97" i="6"/>
  <c r="G97" i="6" s="1"/>
  <c r="H98" i="6"/>
  <c r="G98" i="6" s="1"/>
  <c r="H99" i="6"/>
  <c r="G99" i="6" s="1"/>
  <c r="H100" i="6"/>
  <c r="G100" i="6" s="1"/>
  <c r="H101" i="6"/>
  <c r="G101" i="6" s="1"/>
  <c r="H102" i="6"/>
  <c r="G102" i="6" s="1"/>
  <c r="H103" i="6"/>
  <c r="G103" i="6" s="1"/>
  <c r="H104" i="6"/>
  <c r="G104" i="6" s="1"/>
  <c r="H105" i="6"/>
  <c r="G105" i="6" s="1"/>
  <c r="H106" i="6"/>
  <c r="G106" i="6" s="1"/>
  <c r="H107" i="6"/>
  <c r="G107" i="6" s="1"/>
  <c r="H108" i="6"/>
  <c r="G108" i="6" s="1"/>
  <c r="H109" i="6"/>
  <c r="G109" i="6" s="1"/>
  <c r="H110" i="6"/>
  <c r="G110" i="6" s="1"/>
  <c r="H111" i="6"/>
  <c r="G111" i="6" s="1"/>
  <c r="H112" i="6"/>
  <c r="G112" i="6" s="1"/>
  <c r="H113" i="6"/>
  <c r="G113" i="6" s="1"/>
  <c r="H114" i="6"/>
  <c r="G114" i="6" s="1"/>
  <c r="H115" i="6"/>
  <c r="G115" i="6" s="1"/>
  <c r="H116" i="6"/>
  <c r="G116" i="6" s="1"/>
  <c r="H117" i="6"/>
  <c r="G117" i="6" s="1"/>
  <c r="H118" i="6"/>
  <c r="G118" i="6" s="1"/>
  <c r="H119" i="6"/>
  <c r="G119" i="6" s="1"/>
  <c r="H120" i="6"/>
  <c r="G120" i="6" s="1"/>
  <c r="H121" i="6"/>
  <c r="G121" i="6" s="1"/>
  <c r="H122" i="6"/>
  <c r="G122" i="6" s="1"/>
  <c r="H123" i="6"/>
  <c r="G123" i="6" s="1"/>
  <c r="H124" i="6"/>
  <c r="G124" i="6" s="1"/>
  <c r="H125" i="6"/>
  <c r="G125" i="6" s="1"/>
  <c r="H126" i="6"/>
  <c r="G126" i="6" s="1"/>
  <c r="H127" i="6"/>
  <c r="G127" i="6" s="1"/>
  <c r="H128" i="6"/>
  <c r="G128" i="6" s="1"/>
  <c r="H129" i="6"/>
  <c r="G129" i="6" s="1"/>
  <c r="H130" i="6"/>
  <c r="G130" i="6" s="1"/>
  <c r="H131" i="6"/>
  <c r="G131" i="6" s="1"/>
  <c r="H132" i="6"/>
  <c r="G132" i="6" s="1"/>
  <c r="H133" i="6"/>
  <c r="G133" i="6" s="1"/>
  <c r="H134" i="6"/>
  <c r="G134" i="6" s="1"/>
  <c r="H135" i="6"/>
  <c r="G135" i="6" s="1"/>
  <c r="H136" i="6"/>
  <c r="G136" i="6" s="1"/>
  <c r="H137" i="6"/>
  <c r="G137" i="6" s="1"/>
  <c r="H138" i="6"/>
  <c r="G138" i="6" s="1"/>
  <c r="H139" i="6"/>
  <c r="G139" i="6" s="1"/>
  <c r="H140" i="6"/>
  <c r="G140" i="6" s="1"/>
  <c r="H141" i="6"/>
  <c r="G141" i="6" s="1"/>
  <c r="H142" i="6"/>
  <c r="G142" i="6" s="1"/>
  <c r="H143" i="6"/>
  <c r="G143" i="6" s="1"/>
  <c r="H144" i="6"/>
  <c r="G144" i="6" s="1"/>
  <c r="H145" i="6"/>
  <c r="G145" i="6" s="1"/>
  <c r="H146" i="6"/>
  <c r="G146" i="6" s="1"/>
  <c r="H147" i="6"/>
  <c r="G147" i="6" s="1"/>
  <c r="H148" i="6"/>
  <c r="G148" i="6" s="1"/>
  <c r="H149" i="6"/>
  <c r="G149" i="6" s="1"/>
  <c r="H150" i="6"/>
  <c r="G150" i="6" s="1"/>
  <c r="H151" i="6"/>
  <c r="G151" i="6" s="1"/>
  <c r="H6" i="6"/>
  <c r="G6" i="6" s="1"/>
  <c r="H7" i="6"/>
  <c r="G7" i="6" s="1"/>
  <c r="H8" i="6"/>
  <c r="G8" i="6" s="1"/>
  <c r="H9" i="6"/>
  <c r="G9" i="6" s="1"/>
  <c r="H10" i="6"/>
  <c r="G10" i="6" s="1"/>
  <c r="H11" i="6"/>
  <c r="G11" i="6" s="1"/>
  <c r="H12" i="6"/>
  <c r="G12" i="6" s="1"/>
  <c r="H13" i="6"/>
  <c r="G13" i="6" s="1"/>
  <c r="H14" i="6"/>
  <c r="G14" i="6" s="1"/>
  <c r="H15" i="6"/>
  <c r="G15" i="6" s="1"/>
  <c r="H16" i="6"/>
  <c r="G16" i="6" s="1"/>
  <c r="H17" i="6"/>
  <c r="G17" i="6" s="1"/>
  <c r="H18" i="6"/>
  <c r="G18" i="6" s="1"/>
  <c r="H19" i="6"/>
  <c r="G19" i="6" s="1"/>
  <c r="H20" i="6"/>
  <c r="G20" i="6" s="1"/>
  <c r="H21" i="6"/>
  <c r="G21" i="6" s="1"/>
  <c r="H22" i="6"/>
  <c r="G22" i="6" s="1"/>
  <c r="H23" i="6"/>
  <c r="G23" i="6" s="1"/>
  <c r="H24" i="6"/>
  <c r="G24" i="6" s="1"/>
  <c r="H25" i="6"/>
  <c r="G25" i="6" s="1"/>
  <c r="H26" i="6"/>
  <c r="G26" i="6" s="1"/>
  <c r="H27" i="6"/>
  <c r="G27" i="6" s="1"/>
  <c r="H28" i="6"/>
  <c r="G28" i="6" s="1"/>
  <c r="H29" i="6"/>
  <c r="G29" i="6" s="1"/>
  <c r="H30" i="6"/>
  <c r="G30" i="6" s="1"/>
  <c r="H31" i="6"/>
  <c r="G31" i="6" s="1"/>
  <c r="H32" i="6"/>
  <c r="G32" i="6" s="1"/>
  <c r="H33" i="6"/>
  <c r="G33" i="6" s="1"/>
  <c r="H34" i="6"/>
  <c r="G34" i="6" s="1"/>
  <c r="H35" i="6"/>
  <c r="G35" i="6" s="1"/>
  <c r="H36" i="6"/>
  <c r="G36" i="6" s="1"/>
  <c r="H37" i="6"/>
  <c r="G37" i="6" s="1"/>
  <c r="H38" i="6"/>
  <c r="G38" i="6" s="1"/>
  <c r="H39" i="6"/>
  <c r="G39" i="6" s="1"/>
  <c r="H5" i="6"/>
  <c r="G5" i="6" s="1"/>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alcChain>
</file>

<file path=xl/sharedStrings.xml><?xml version="1.0" encoding="utf-8"?>
<sst xmlns="http://schemas.openxmlformats.org/spreadsheetml/2006/main" count="4749" uniqueCount="409">
  <si>
    <t>フォルダ名</t>
    <rPh sb="4" eb="5">
      <t>メイ</t>
    </rPh>
    <phoneticPr fontId="1"/>
  </si>
  <si>
    <t>サブフォルダ名</t>
    <rPh sb="6" eb="7">
      <t>メイ</t>
    </rPh>
    <phoneticPr fontId="1"/>
  </si>
  <si>
    <t>修正内容/修正理由</t>
    <rPh sb="0" eb="2">
      <t>シュウセイ</t>
    </rPh>
    <rPh sb="2" eb="4">
      <t>ナイヨウ</t>
    </rPh>
    <rPh sb="5" eb="7">
      <t>シュウセイ</t>
    </rPh>
    <rPh sb="7" eb="9">
      <t>リユウ</t>
    </rPh>
    <phoneticPr fontId="1"/>
  </si>
  <si>
    <t>Word操作(検索)</t>
  </si>
  <si>
    <t>変
更</t>
    <rPh sb="0" eb="1">
      <t>ヘン</t>
    </rPh>
    <rPh sb="2" eb="3">
      <t>サラ</t>
    </rPh>
    <phoneticPr fontId="1"/>
  </si>
  <si>
    <t>有
無</t>
    <rPh sb="0" eb="1">
      <t>ユウ</t>
    </rPh>
    <rPh sb="2" eb="3">
      <t>ム</t>
    </rPh>
    <phoneticPr fontId="1"/>
  </si>
  <si>
    <t>1.新規追加/
名前変更</t>
    <rPh sb="2" eb="4">
      <t>シンキ</t>
    </rPh>
    <rPh sb="4" eb="6">
      <t>ツイカ</t>
    </rPh>
    <rPh sb="8" eb="10">
      <t>ナマエ</t>
    </rPh>
    <rPh sb="10" eb="12">
      <t>ヘンコウ</t>
    </rPh>
    <phoneticPr fontId="1"/>
  </si>
  <si>
    <t>2.不具合修正</t>
    <rPh sb="2" eb="5">
      <t>フグアイ</t>
    </rPh>
    <rPh sb="5" eb="7">
      <t>シュウセイ</t>
    </rPh>
    <phoneticPr fontId="1"/>
  </si>
  <si>
    <r>
      <t>4.</t>
    </r>
    <r>
      <rPr>
        <sz val="11.5"/>
        <color theme="1"/>
        <rFont val="ＭＳ Ｐゴシック"/>
        <family val="3"/>
        <charset val="128"/>
        <scheme val="minor"/>
      </rPr>
      <t>誤記/説明文</t>
    </r>
    <r>
      <rPr>
        <sz val="12"/>
        <color theme="1"/>
        <rFont val="ＭＳ Ｐゴシック"/>
        <family val="3"/>
        <charset val="128"/>
        <scheme val="minor"/>
      </rPr>
      <t xml:space="preserve">
修正</t>
    </r>
    <rPh sb="2" eb="4">
      <t>ゴキ</t>
    </rPh>
    <rPh sb="5" eb="8">
      <t>セツメイブン</t>
    </rPh>
    <rPh sb="9" eb="11">
      <t>シュウセイ</t>
    </rPh>
    <phoneticPr fontId="1"/>
  </si>
  <si>
    <t>下位互換
なし</t>
    <rPh sb="0" eb="2">
      <t>カイ</t>
    </rPh>
    <rPh sb="2" eb="4">
      <t>ゴカン</t>
    </rPh>
    <phoneticPr fontId="1"/>
  </si>
  <si>
    <t>01_Microsoft365</t>
    <phoneticPr fontId="1"/>
  </si>
  <si>
    <t>02_GoogleWorkspace</t>
    <phoneticPr fontId="1"/>
  </si>
  <si>
    <t>03_Word関連</t>
    <phoneticPr fontId="1"/>
  </si>
  <si>
    <t>02_Excel関連</t>
    <rPh sb="8" eb="10">
      <t>カンレン</t>
    </rPh>
    <phoneticPr fontId="1"/>
  </si>
  <si>
    <t>01_認証</t>
    <rPh sb="3" eb="5">
      <t>ニンショウ</t>
    </rPh>
    <phoneticPr fontId="1"/>
  </si>
  <si>
    <t>1.0.0</t>
  </si>
  <si>
    <t>1.0.0</t>
    <phoneticPr fontId="1"/>
  </si>
  <si>
    <t>バージョン</t>
    <phoneticPr fontId="1"/>
  </si>
  <si>
    <t>〇</t>
    <phoneticPr fontId="1"/>
  </si>
  <si>
    <t>Microsoft365サインアウト</t>
    <phoneticPr fontId="1"/>
  </si>
  <si>
    <t>Microsoft365サインイン(パスワード)</t>
    <phoneticPr fontId="1"/>
  </si>
  <si>
    <t>Microsoft365サインイン(パスワード・プロキシ設定)</t>
    <phoneticPr fontId="1"/>
  </si>
  <si>
    <t>Word操作(開く)</t>
    <phoneticPr fontId="1"/>
  </si>
  <si>
    <t>01_ファイル操作</t>
    <rPh sb="7" eb="9">
      <t>ソウサ</t>
    </rPh>
    <phoneticPr fontId="1"/>
  </si>
  <si>
    <t>Excel開く(読み取りパスワード付き)</t>
    <phoneticPr fontId="1"/>
  </si>
  <si>
    <t>Excel開く</t>
    <phoneticPr fontId="1"/>
  </si>
  <si>
    <t>Excel操作(新規作成)</t>
    <phoneticPr fontId="1"/>
  </si>
  <si>
    <t>Excel操作(全て閉じる)</t>
    <phoneticPr fontId="1"/>
  </si>
  <si>
    <t>Excel操作(閉じる)</t>
    <phoneticPr fontId="1"/>
  </si>
  <si>
    <t>Excel操作(名前を付けて保存)</t>
    <phoneticPr fontId="1"/>
  </si>
  <si>
    <t>02_シート操作</t>
    <rPh sb="6" eb="8">
      <t>ソウサ</t>
    </rPh>
    <phoneticPr fontId="1"/>
  </si>
  <si>
    <t>Excel操作(シートコピー)</t>
    <phoneticPr fontId="1"/>
  </si>
  <si>
    <t>Excel操作(シート削除)</t>
    <phoneticPr fontId="1"/>
  </si>
  <si>
    <t>Excel操作(シート数取得)</t>
    <phoneticPr fontId="1"/>
  </si>
  <si>
    <t>Excel操作(シート選択)</t>
    <phoneticPr fontId="1"/>
  </si>
  <si>
    <t>Excel操作(シート追加)</t>
    <phoneticPr fontId="1"/>
  </si>
  <si>
    <t>Excel操作(シート名取得)</t>
    <phoneticPr fontId="1"/>
  </si>
  <si>
    <t>Excel操作(シート名変更)</t>
    <phoneticPr fontId="1"/>
  </si>
  <si>
    <t>03_行列操作</t>
    <phoneticPr fontId="1"/>
  </si>
  <si>
    <t>Excel操作(行コピー)</t>
    <phoneticPr fontId="1"/>
  </si>
  <si>
    <t>Excel操作(行の読み取り)</t>
    <phoneticPr fontId="1"/>
  </si>
  <si>
    <t>Excel操作(行ペースト)</t>
    <phoneticPr fontId="1"/>
  </si>
  <si>
    <t>Excel操作(行移動)</t>
    <phoneticPr fontId="1"/>
  </si>
  <si>
    <t>Excel操作(行削除)</t>
    <phoneticPr fontId="1"/>
  </si>
  <si>
    <t>Excel操作(行挿入)</t>
    <phoneticPr fontId="1"/>
  </si>
  <si>
    <t>Excel操作(行複製)</t>
    <phoneticPr fontId="1"/>
  </si>
  <si>
    <t>Excel操作(行列変換ペースト)</t>
    <phoneticPr fontId="1"/>
  </si>
  <si>
    <t>Excel操作(列コピー)</t>
    <phoneticPr fontId="1"/>
  </si>
  <si>
    <t>Excel操作(列の読み取り)</t>
    <phoneticPr fontId="1"/>
  </si>
  <si>
    <t>Excel操作(列ペースト)</t>
    <phoneticPr fontId="1"/>
  </si>
  <si>
    <t>Excel操作(列移動)</t>
    <phoneticPr fontId="1"/>
  </si>
  <si>
    <t>Excel操作(列削除)</t>
    <phoneticPr fontId="1"/>
  </si>
  <si>
    <t>Excel操作(列挿入)</t>
    <phoneticPr fontId="1"/>
  </si>
  <si>
    <t>Excel操作(列複製)</t>
    <phoneticPr fontId="1"/>
  </si>
  <si>
    <t>04_セル操作</t>
  </si>
  <si>
    <t>04_セル操作</t>
    <phoneticPr fontId="1"/>
  </si>
  <si>
    <t>Excel操作(HyperLinkをクリック)</t>
    <phoneticPr fontId="1"/>
  </si>
  <si>
    <t>Excel操作(アクティブセルから指定位置の値取得)</t>
    <phoneticPr fontId="1"/>
  </si>
  <si>
    <t>Excel操作(数式の取得)</t>
    <phoneticPr fontId="1"/>
  </si>
  <si>
    <t>Excel操作(数式の設定)</t>
    <phoneticPr fontId="1"/>
  </si>
  <si>
    <t>05_数式</t>
  </si>
  <si>
    <t>05_数式</t>
    <phoneticPr fontId="1"/>
  </si>
  <si>
    <t>Excel操作(背景色クリア(セル指定))</t>
    <phoneticPr fontId="1"/>
  </si>
  <si>
    <t>Excel操作(背景色クリア(範囲指定))</t>
    <phoneticPr fontId="1"/>
  </si>
  <si>
    <t>06_文字色&amp;背景色</t>
  </si>
  <si>
    <t>06_文字色&amp;背景色</t>
    <phoneticPr fontId="1"/>
  </si>
  <si>
    <t>07_コピー&amp;ペースト</t>
  </si>
  <si>
    <t>07_コピー&amp;ペースト</t>
    <phoneticPr fontId="1"/>
  </si>
  <si>
    <t>Excel操作(カーソル位置へペースト)</t>
    <phoneticPr fontId="1"/>
  </si>
  <si>
    <t>Excel操作(ペースト)</t>
    <phoneticPr fontId="1"/>
  </si>
  <si>
    <t>Excel操作(書式を含めたコピー)</t>
    <phoneticPr fontId="1"/>
  </si>
  <si>
    <t>08_範囲</t>
  </si>
  <si>
    <t>08_範囲</t>
    <phoneticPr fontId="1"/>
  </si>
  <si>
    <t>Excel操作(範囲コピー)</t>
    <phoneticPr fontId="1"/>
  </si>
  <si>
    <t>Excel操作(範囲検索)</t>
    <phoneticPr fontId="1"/>
  </si>
  <si>
    <t>Excel操作(範囲選択)</t>
    <phoneticPr fontId="1"/>
  </si>
  <si>
    <t>Excel操作(範囲値削除)</t>
    <phoneticPr fontId="1"/>
  </si>
  <si>
    <t>10_フィルタ操作</t>
  </si>
  <si>
    <t>10_フィルタ操作</t>
    <phoneticPr fontId="1"/>
  </si>
  <si>
    <t>Excel操作(フィルタ解除)</t>
    <phoneticPr fontId="1"/>
  </si>
  <si>
    <t>Excel操作(フィルタ設定)</t>
    <phoneticPr fontId="1"/>
  </si>
  <si>
    <t>11_カーソル操作</t>
  </si>
  <si>
    <t>11_カーソル操作</t>
    <phoneticPr fontId="1"/>
  </si>
  <si>
    <t>Excel操作(カーソル位置の読み取り)</t>
    <phoneticPr fontId="1"/>
  </si>
  <si>
    <t>Excel操作(カーソル移動)</t>
    <phoneticPr fontId="1"/>
  </si>
  <si>
    <t>12_書式</t>
  </si>
  <si>
    <t>12_書式</t>
    <phoneticPr fontId="1"/>
  </si>
  <si>
    <t>Excelの書式設定</t>
    <phoneticPr fontId="1"/>
  </si>
  <si>
    <t>-</t>
    <phoneticPr fontId="1"/>
  </si>
  <si>
    <t>Excel操作(検索一致)</t>
    <phoneticPr fontId="1"/>
  </si>
  <si>
    <t>Excel操作(値、書式設定)</t>
    <phoneticPr fontId="1"/>
  </si>
  <si>
    <t>Excel操作(値の取得)</t>
    <phoneticPr fontId="1"/>
  </si>
  <si>
    <t>Excel操作(値の取得2)</t>
    <phoneticPr fontId="1"/>
  </si>
  <si>
    <t>Excel操作(値の設定)</t>
    <phoneticPr fontId="1"/>
  </si>
  <si>
    <t>Excel操作(値の設定2)</t>
    <phoneticPr fontId="1"/>
  </si>
  <si>
    <t>Word操作(名前を付けて保存)</t>
    <phoneticPr fontId="1"/>
  </si>
  <si>
    <t>Word操作(閉じる)</t>
    <phoneticPr fontId="1"/>
  </si>
  <si>
    <t>02_ドライブ</t>
    <phoneticPr fontId="1"/>
  </si>
  <si>
    <t>Googleドライブアップロード</t>
  </si>
  <si>
    <t>Googleドライブダウンロード</t>
  </si>
  <si>
    <t>Googleドライブファイル・フォルダURL取得</t>
  </si>
  <si>
    <t>Googleドライブフォルダ移動</t>
  </si>
  <si>
    <t>Googleドライブフォルダ作成</t>
  </si>
  <si>
    <t>Googleドライブマイドライブ表示</t>
  </si>
  <si>
    <t>Googleドライブ表示変更</t>
  </si>
  <si>
    <t>スプレッドシート操作(URL取得)</t>
    <phoneticPr fontId="1"/>
  </si>
  <si>
    <t>スプレッドシート操作(開く)</t>
    <phoneticPr fontId="1"/>
  </si>
  <si>
    <t>スプレッドシート操作(新規作成)</t>
    <phoneticPr fontId="1"/>
  </si>
  <si>
    <t>スプレッドシート操作(全て閉じる)</t>
    <phoneticPr fontId="1"/>
  </si>
  <si>
    <t>スプレッドシート操作(閉じる)</t>
    <phoneticPr fontId="1"/>
  </si>
  <si>
    <t>スプレッドシート操作(名前を付けて保存)</t>
    <phoneticPr fontId="1"/>
  </si>
  <si>
    <t>スプレッドシート操作(名前を変更)</t>
    <phoneticPr fontId="1"/>
  </si>
  <si>
    <t>03_スプレッドシート</t>
    <phoneticPr fontId="1"/>
  </si>
  <si>
    <t>01_ファイル操作</t>
    <phoneticPr fontId="1"/>
  </si>
  <si>
    <t>02_シート操作</t>
    <phoneticPr fontId="1"/>
  </si>
  <si>
    <t>スプレッドシート操作(yyyy.mm.ddのシート数取得)</t>
    <phoneticPr fontId="1"/>
  </si>
  <si>
    <t>スプレッドシート操作(シートコピー)</t>
    <phoneticPr fontId="1"/>
  </si>
  <si>
    <t>スプレッドシート操作(シート削除)</t>
    <phoneticPr fontId="1"/>
  </si>
  <si>
    <t>スプレッドシート操作(シート数取得)</t>
    <phoneticPr fontId="1"/>
  </si>
  <si>
    <t>スプレッドシート操作(シート選択)</t>
    <phoneticPr fontId="1"/>
  </si>
  <si>
    <t>スプレッドシート操作(シート追加)</t>
    <phoneticPr fontId="1"/>
  </si>
  <si>
    <t>スプレッドシート操作(シート名取得)</t>
    <phoneticPr fontId="1"/>
  </si>
  <si>
    <t>スプレッドシート操作(シート名変更)</t>
    <phoneticPr fontId="1"/>
  </si>
  <si>
    <t>スプレッドシート操作(行コピー)</t>
    <phoneticPr fontId="1"/>
  </si>
  <si>
    <t>スプレッドシート操作(行の読み取り)</t>
    <phoneticPr fontId="1"/>
  </si>
  <si>
    <t>スプレッドシート操作(行ペースト)</t>
    <phoneticPr fontId="1"/>
  </si>
  <si>
    <t>スプレッドシート操作(行移動)</t>
    <phoneticPr fontId="1"/>
  </si>
  <si>
    <t>スプレッドシート操作(行削除)</t>
  </si>
  <si>
    <t>スプレッドシート操作(行挿入)</t>
  </si>
  <si>
    <t>スプレッドシート操作(行複製)</t>
  </si>
  <si>
    <t>スプレッドシート操作(行列変換ペースト)</t>
  </si>
  <si>
    <t>スプレッドシート操作(列コピー)</t>
  </si>
  <si>
    <t>スプレッドシート操作(列の読み取り)</t>
  </si>
  <si>
    <t>スプレッドシート操作(列ペースト)</t>
  </si>
  <si>
    <t>スプレッドシート操作(列移動)</t>
  </si>
  <si>
    <t>スプレッドシート操作(列削除)</t>
  </si>
  <si>
    <t>スプレッドシート操作(列挿入)</t>
  </si>
  <si>
    <t>スプレッドシート操作(列複製)</t>
  </si>
  <si>
    <t>スプレッドシート操作(HyperLinkをクリック)</t>
  </si>
  <si>
    <t>スプレッドシート操作(アクティブセルから指定位置の値取得)</t>
  </si>
  <si>
    <t>スプレッドシート操作(数式の取得)</t>
  </si>
  <si>
    <t>スプレッドシート操作(数式の設定)</t>
  </si>
  <si>
    <t>スプレッドシート操作(背景色クリア(セル指定))</t>
  </si>
  <si>
    <t>スプレッドシート操作(背景色クリア(範囲指定))</t>
  </si>
  <si>
    <t>スプレッドシート操作(背景色を付ける(セル指定))</t>
  </si>
  <si>
    <t>スプレッドシート操作(背景色を付ける(範囲指定))</t>
  </si>
  <si>
    <t>スプレッドシート操作(文字色を付ける(セル指定))</t>
  </si>
  <si>
    <t>スプレッドシート操作(文字色を付ける(範囲指定))</t>
  </si>
  <si>
    <t>スプレッドシート操作(カーソル位置へペースト)</t>
  </si>
  <si>
    <t>スプレッドシート操作(カーソル位置へ値のみペースト)</t>
  </si>
  <si>
    <t>スプレッドシート操作(ペースト)</t>
  </si>
  <si>
    <t>スプレッドシート操作(書式を含めたコピー)</t>
  </si>
  <si>
    <t>スプレッドシート操作(値のみペースト)</t>
  </si>
  <si>
    <t>スプレッドシート操作(範囲コピー)</t>
  </si>
  <si>
    <t>スプレッドシート操作(範囲検索)</t>
  </si>
  <si>
    <t>スプレッドシート操作(範囲選択)</t>
  </si>
  <si>
    <t>スプレッドシート操作(範囲値削除)</t>
  </si>
  <si>
    <t>スプレッドシート操作(フィルタ解除)</t>
  </si>
  <si>
    <t>スプレッドシート操作(フィルタ設定)</t>
  </si>
  <si>
    <t>スプレッドシート操作(カーソル位置の読み取り)</t>
  </si>
  <si>
    <t>スプレッドシート操作(カーソル移動)</t>
  </si>
  <si>
    <t>スプレッドシート操作(書式設定)</t>
  </si>
  <si>
    <t>スプレッドシート操作(PDF形式でダウンロード)</t>
  </si>
  <si>
    <t>スプレッドシート操作(値、書式設定)</t>
  </si>
  <si>
    <t>スプレッドシート操作(値の取得)</t>
  </si>
  <si>
    <t>スプレッドシート操作(値の取得2)</t>
  </si>
  <si>
    <t>スプレッドシート操作(値の設定)</t>
  </si>
  <si>
    <t>スプレッドシート操作(値の設定2)</t>
  </si>
  <si>
    <t>WinActor v7.2.1 サブシナリオ一覧</t>
    <rPh sb="22" eb="24">
      <t>イチラン</t>
    </rPh>
    <phoneticPr fontId="1"/>
  </si>
  <si>
    <t>3.機能改善</t>
    <rPh sb="2" eb="4">
      <t>キノウ</t>
    </rPh>
    <rPh sb="4" eb="6">
      <t>カイゼン</t>
    </rPh>
    <phoneticPr fontId="1"/>
  </si>
  <si>
    <t>サブシナリオ名</t>
    <rPh sb="6" eb="7">
      <t>メイ</t>
    </rPh>
    <phoneticPr fontId="1"/>
  </si>
  <si>
    <t>ver7.2.0→ver7.2.1の変更箇所</t>
    <rPh sb="18" eb="20">
      <t>ヘンコウ</t>
    </rPh>
    <rPh sb="20" eb="22">
      <t>カショ</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</si>
  <si>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該当のサブシナリオを使用したシナリオはver7.2.1以降の環境で実行してください。</t>
    <rPh sb="3" eb="4">
      <t>レツ</t>
    </rPh>
    <rPh sb="11" eb="12">
      <t>ゼン</t>
    </rPh>
    <rPh sb="23" eb="24">
      <t>メイ</t>
    </rPh>
    <rPh sb="25" eb="27">
      <t>フヨ</t>
    </rPh>
    <rPh sb="55" eb="56">
      <t>オヨ</t>
    </rPh>
    <rPh sb="57" eb="58">
      <t>カク</t>
    </rPh>
    <rPh sb="70" eb="72">
      <t>ショウリャク</t>
    </rPh>
    <phoneticPr fontId="1"/>
  </si>
  <si>
    <t>GoogleWorkspaceログアウト</t>
    <phoneticPr fontId="1"/>
  </si>
  <si>
    <t>GoogleWorkspaceログイン(プロキシ設定)</t>
    <rPh sb="24" eb="26">
      <t>セッテイ</t>
    </rPh>
    <phoneticPr fontId="1"/>
  </si>
  <si>
    <t>GoogleWorkspaceログイン</t>
    <phoneticPr fontId="1"/>
  </si>
  <si>
    <t>Microsoft365サインアウト</t>
  </si>
  <si>
    <t>Microsoft365サインイン(パスワード)</t>
  </si>
  <si>
    <t>Microsoft365サインイン(パスワード・プロキシ設定)</t>
  </si>
  <si>
    <t>Excel開く(読み取りパスワード付き)</t>
  </si>
  <si>
    <t>Excel開く</t>
  </si>
  <si>
    <t>Excel操作(新規作成)</t>
  </si>
  <si>
    <t>Excel操作(閉じる)</t>
  </si>
  <si>
    <t>Excel操作(シート数取得)</t>
  </si>
  <si>
    <t>Excel操作(シート選択)</t>
  </si>
  <si>
    <t>Excel操作(シート追加)</t>
  </si>
  <si>
    <t>Excel操作(シート名取得)</t>
  </si>
  <si>
    <t>Excel操作(シート名変更)</t>
  </si>
  <si>
    <t>Excel操作(行の読み取り)</t>
  </si>
  <si>
    <t>Excel操作(行ペースト)</t>
  </si>
  <si>
    <t>Excel操作(行移動)</t>
  </si>
  <si>
    <t>Excel操作(行削除)</t>
  </si>
  <si>
    <t>Excel操作(行挿入)</t>
  </si>
  <si>
    <t>Excel操作(行複製)</t>
  </si>
  <si>
    <t>Excel操作(行列変換ペースト)</t>
  </si>
  <si>
    <t>Excel操作(列コピー)</t>
  </si>
  <si>
    <t>Excel操作(列の読み取り)</t>
  </si>
  <si>
    <t>Excel操作(列ペースト)</t>
  </si>
  <si>
    <t>Excel操作(列移動)</t>
  </si>
  <si>
    <t>Excel操作(列削除)</t>
  </si>
  <si>
    <t>Excel操作(列挿入)</t>
  </si>
  <si>
    <t>Excel操作(列複製)</t>
  </si>
  <si>
    <t>Excel操作(HyperLinkをクリック)</t>
  </si>
  <si>
    <t>Excel操作(アクティブセルから指定位置の値取得)</t>
  </si>
  <si>
    <t>Excel操作(数式の取得)</t>
  </si>
  <si>
    <t>Excel操作(数式の設定)</t>
  </si>
  <si>
    <t>Excel操作(背景色クリア(範囲指定))</t>
  </si>
  <si>
    <t>Excel操作(カーソル位置へペースト)</t>
  </si>
  <si>
    <t>Excel操作(ペースト)</t>
  </si>
  <si>
    <t>Excel操作(書式を含めたコピー)</t>
  </si>
  <si>
    <t>Excel操作(範囲コピー)</t>
  </si>
  <si>
    <t>Excel操作(範囲検索)</t>
  </si>
  <si>
    <t>Excel操作(範囲選択)</t>
  </si>
  <si>
    <t>Excel操作(範囲値削除)</t>
  </si>
  <si>
    <t>Excel操作(フィルタ解除)</t>
  </si>
  <si>
    <t>Excel操作(フィルタ設定)</t>
  </si>
  <si>
    <t>Excel操作(カーソル位置の読み取り)</t>
  </si>
  <si>
    <t>Excel操作(カーソル移動)</t>
  </si>
  <si>
    <t>Excel操作(検索一致)</t>
  </si>
  <si>
    <t>Excel操作(値、書式設定)</t>
  </si>
  <si>
    <t>Excel操作(値の取得)</t>
  </si>
  <si>
    <t>Excel操作(値の取得2)</t>
  </si>
  <si>
    <t>Excel操作(値の設定)</t>
  </si>
  <si>
    <t>Excel操作(値の設定2)</t>
  </si>
  <si>
    <t>Word操作(開く)</t>
  </si>
  <si>
    <t>Word操作(閉じる)</t>
  </si>
  <si>
    <t>Word操作(名前を付けて保存)</t>
  </si>
  <si>
    <t>GoogleWorkspaceログアウト</t>
  </si>
  <si>
    <t>GoogleWorkspaceログイン(プロキシ設定)</t>
  </si>
  <si>
    <t>スプレッドシート操作(URL取得)</t>
  </si>
  <si>
    <t>スプレッドシート操作(開く)</t>
  </si>
  <si>
    <t>スプレッドシート操作(新規作成)</t>
  </si>
  <si>
    <t>スプレッドシート操作(全て閉じる)</t>
  </si>
  <si>
    <t>スプレッドシート操作(閉じる)</t>
  </si>
  <si>
    <t>スプレッドシート操作(名前を付けて保存)</t>
  </si>
  <si>
    <t>スプレッドシート操作(名前を変更)</t>
  </si>
  <si>
    <t>スプレッドシート操作(シートコピー)</t>
  </si>
  <si>
    <t>スプレッドシート操作(シート削除)</t>
  </si>
  <si>
    <t>スプレッドシート操作(シート数取得)</t>
  </si>
  <si>
    <t>スプレッドシート操作(シート選択)</t>
  </si>
  <si>
    <t>スプレッドシート操作(シート名取得)</t>
  </si>
  <si>
    <t>スプレッドシート操作(シート名変更)</t>
  </si>
  <si>
    <t>スプレッドシート操作(行コピー)</t>
  </si>
  <si>
    <t>スプレッドシート操作(行の読み取り)</t>
  </si>
  <si>
    <t>スプレッドシート操作(行ペースト)</t>
  </si>
  <si>
    <t>スプレッドシート操作(行移動)</t>
  </si>
  <si>
    <t>カレンダー操作(カレンダー選択状態の取得)</t>
  </si>
  <si>
    <t>カレンダー操作(カレンダー表示)</t>
  </si>
  <si>
    <t>カレンダー操作(メール送信)</t>
  </si>
  <si>
    <t>カレンダー操作(検索)</t>
  </si>
  <si>
    <t>カレンダー操作(公開URL取得)</t>
  </si>
  <si>
    <t>カレンダー操作(削除)</t>
  </si>
  <si>
    <t>カレンダー操作(参加)</t>
  </si>
  <si>
    <t>カレンダー操作(参加状況の取得)</t>
  </si>
  <si>
    <t>カレンダー操作(新規作成-タスク)</t>
  </si>
  <si>
    <t>カレンダー操作(新規作成-リマインダー)</t>
  </si>
  <si>
    <t>カレンダー操作(新規作成-外出中)</t>
  </si>
  <si>
    <t>カレンダー操作(新規作成-予定-詳細)</t>
  </si>
  <si>
    <t>カレンダー操作(新規作成-予約枠-詳細)</t>
  </si>
  <si>
    <t>カレンダー操作(編集-外出中)</t>
  </si>
  <si>
    <t>カレンダー操作(編集-予定-詳細)</t>
  </si>
  <si>
    <t>カレンダー操作(編集-予約枠-詳細)</t>
  </si>
  <si>
    <t>1.0.1</t>
  </si>
  <si>
    <t>04_カレンダー</t>
    <phoneticPr fontId="1"/>
  </si>
  <si>
    <t>03_PowerAutomateDesktop</t>
    <phoneticPr fontId="1"/>
  </si>
  <si>
    <t>スプレッドシート操作(yyyy.mm.ddのシート数取得)</t>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</si>
  <si>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該当のサブシナリオを使用したシナリオはver7.3.0以降の環境で実行してください。</t>
    <rPh sb="3" eb="4">
      <t>レツ</t>
    </rPh>
    <rPh sb="11" eb="12">
      <t>ゼン</t>
    </rPh>
    <rPh sb="23" eb="24">
      <t>メイ</t>
    </rPh>
    <rPh sb="25" eb="27">
      <t>フヨ</t>
    </rPh>
    <rPh sb="55" eb="56">
      <t>オヨ</t>
    </rPh>
    <rPh sb="57" eb="58">
      <t>カク</t>
    </rPh>
    <rPh sb="70" eb="72">
      <t>ショウリャク</t>
    </rPh>
    <phoneticPr fontId="1"/>
  </si>
  <si>
    <t>ver7.2.1→ver7.3.0の変更箇所</t>
    <rPh sb="18" eb="20">
      <t>ヘンコウ</t>
    </rPh>
    <rPh sb="20" eb="22">
      <t>カショ</t>
    </rPh>
    <phoneticPr fontId="1"/>
  </si>
  <si>
    <t>WinActor v7.3.0 サブシナリオ一覧</t>
    <rPh sb="22" eb="24">
      <t>イチラン</t>
    </rPh>
    <phoneticPr fontId="1"/>
  </si>
  <si>
    <t>Excel操作(全て閉じる)</t>
    <phoneticPr fontId="1"/>
  </si>
  <si>
    <t>Excel操作(名前を付けて保存)</t>
    <phoneticPr fontId="1"/>
  </si>
  <si>
    <t>Excel操作(シートコピー)</t>
    <phoneticPr fontId="1"/>
  </si>
  <si>
    <t>Excel操作(シート削除)</t>
    <phoneticPr fontId="1"/>
  </si>
  <si>
    <t>スプレッドシート操作(シート追加)</t>
    <phoneticPr fontId="1"/>
  </si>
  <si>
    <t>スプレッドシート操作(値の設定2)</t>
    <phoneticPr fontId="1"/>
  </si>
  <si>
    <t>カレンダー操作(カレンダー選択)</t>
    <phoneticPr fontId="1"/>
  </si>
  <si>
    <t>PowerAutomateDesktopフロー実行</t>
    <phoneticPr fontId="1"/>
  </si>
  <si>
    <t>Excel操作(行コピー)</t>
    <phoneticPr fontId="1"/>
  </si>
  <si>
    <t>Excel操作(背景色クリア(セル指定))</t>
    <phoneticPr fontId="1"/>
  </si>
  <si>
    <t>GoogleWorkspaceログイン</t>
    <phoneticPr fontId="1"/>
  </si>
  <si>
    <t>ログインできていない場合に正常終了する不具合を修正</t>
    <phoneticPr fontId="1"/>
  </si>
  <si>
    <t>ログインできていない場合に正常終了する不具合を修正</t>
    <rPh sb="10" eb="12">
      <t>バアイ</t>
    </rPh>
    <rPh sb="13" eb="17">
      <t>セイジョウシュウリョウ</t>
    </rPh>
    <rPh sb="19" eb="22">
      <t>フグアイ</t>
    </rPh>
    <rPh sb="23" eb="25">
      <t>シュウセイ</t>
    </rPh>
    <phoneticPr fontId="1"/>
  </si>
  <si>
    <t>Googleドライブファイル・フォルダURL取得</t>
    <phoneticPr fontId="1"/>
  </si>
  <si>
    <t>Excelの書式設定</t>
    <phoneticPr fontId="1"/>
  </si>
  <si>
    <t>Word操作(検索)</t>
    <phoneticPr fontId="1"/>
  </si>
  <si>
    <t>〇</t>
    <phoneticPr fontId="1"/>
  </si>
  <si>
    <t>Microsoft365のUI変更に対応</t>
  </si>
  <si>
    <t>Microsoft365のUI変更に対応</t>
    <rPh sb="15" eb="17">
      <t>ヘンコウ</t>
    </rPh>
    <rPh sb="18" eb="20">
      <t>タイオウ</t>
    </rPh>
    <phoneticPr fontId="1"/>
  </si>
  <si>
    <t>Microsoft365のUI変更に対応</t>
    <phoneticPr fontId="1"/>
  </si>
  <si>
    <t>Google WorkspaceのUI変更に対応</t>
    <phoneticPr fontId="1"/>
  </si>
  <si>
    <t>追加位置を指定するプロパティを追加</t>
    <rPh sb="0" eb="2">
      <t>ツイカ</t>
    </rPh>
    <rPh sb="2" eb="4">
      <t>イチ</t>
    </rPh>
    <rPh sb="5" eb="7">
      <t>シテイ</t>
    </rPh>
    <rPh sb="15" eb="17">
      <t>ツイカ</t>
    </rPh>
    <phoneticPr fontId="1"/>
  </si>
  <si>
    <t>マニュアルに合わせてプロパティの順番を変更</t>
    <rPh sb="6" eb="7">
      <t>ア</t>
    </rPh>
    <rPh sb="16" eb="18">
      <t>ジュンバン</t>
    </rPh>
    <rPh sb="19" eb="21">
      <t>ヘンコウ</t>
    </rPh>
    <phoneticPr fontId="1"/>
  </si>
  <si>
    <t>WinActor v7.3.1 サブシナリオ一覧</t>
    <rPh sb="22" eb="24">
      <t>イチラン</t>
    </rPh>
    <phoneticPr fontId="1"/>
  </si>
  <si>
    <t>1.0.1</t>
    <phoneticPr fontId="1"/>
  </si>
  <si>
    <t>1.0.2</t>
    <phoneticPr fontId="1"/>
  </si>
  <si>
    <t>Microsoft Office 365のUI変更に対応</t>
  </si>
  <si>
    <t>Power Automate DesktopのUI変更に対応</t>
    <phoneticPr fontId="1"/>
  </si>
  <si>
    <t>1.0.2</t>
    <phoneticPr fontId="1"/>
  </si>
  <si>
    <t>〇</t>
    <phoneticPr fontId="1"/>
  </si>
  <si>
    <t>Google WorkspaceのUI変更に対応</t>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</si>
  <si>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該当のサブシナリオを使用したシナリオはver7.3.1以降の環境で実行してください。</t>
    <rPh sb="3" eb="4">
      <t>レツ</t>
    </rPh>
    <rPh sb="11" eb="12">
      <t>ゼン</t>
    </rPh>
    <rPh sb="23" eb="24">
      <t>メイ</t>
    </rPh>
    <rPh sb="25" eb="27">
      <t>フヨ</t>
    </rPh>
    <rPh sb="55" eb="56">
      <t>オヨ</t>
    </rPh>
    <rPh sb="57" eb="58">
      <t>カク</t>
    </rPh>
    <rPh sb="70" eb="72">
      <t>ショウリャク</t>
    </rPh>
    <phoneticPr fontId="1"/>
  </si>
  <si>
    <t>ver7.3.0→ver7.3.1の変更箇所</t>
    <rPh sb="18" eb="20">
      <t>ヘンコウ</t>
    </rPh>
    <rPh sb="20" eb="22">
      <t>カショ</t>
    </rPh>
    <phoneticPr fontId="1"/>
  </si>
  <si>
    <t>WinActor v7.4.0 サブシナリオ一覧</t>
    <rPh sb="22" eb="24">
      <t>イチラン</t>
    </rPh>
    <phoneticPr fontId="1"/>
  </si>
  <si>
    <t>ver7.3.1→ver7.4.0の変更箇所</t>
    <rPh sb="18" eb="20">
      <t>ヘンコウ</t>
    </rPh>
    <rPh sb="20" eb="22">
      <t>カショ</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</si>
  <si>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該当のサブシナリオを使用したシナリオはver7.4.0以降の環境で実行してください。</t>
    <rPh sb="3" eb="4">
      <t>レツ</t>
    </rPh>
    <rPh sb="11" eb="12">
      <t>ゼン</t>
    </rPh>
    <rPh sb="23" eb="24">
      <t>メイ</t>
    </rPh>
    <rPh sb="25" eb="27">
      <t>フヨ</t>
    </rPh>
    <rPh sb="55" eb="56">
      <t>オヨ</t>
    </rPh>
    <rPh sb="57" eb="58">
      <t>カク</t>
    </rPh>
    <rPh sb="70" eb="72">
      <t>ショウリャク</t>
    </rPh>
    <phoneticPr fontId="1"/>
  </si>
  <si>
    <t>1.0.4</t>
  </si>
  <si>
    <t>1.0.3</t>
  </si>
  <si>
    <t>1.0.5</t>
  </si>
  <si>
    <t>1.0.2</t>
  </si>
  <si>
    <t>1.0.6</t>
  </si>
  <si>
    <t>〇</t>
  </si>
  <si>
    <t>GoogleWorkspaceログイン(プロキシ設定)</t>
    <phoneticPr fontId="1"/>
  </si>
  <si>
    <t>Googleドライブフォルダ移動</t>
    <phoneticPr fontId="1"/>
  </si>
  <si>
    <t>Googleドライブフォルダ作成</t>
    <phoneticPr fontId="1"/>
  </si>
  <si>
    <t>スプレッドシート操作(範囲値削除)</t>
    <phoneticPr fontId="1"/>
  </si>
  <si>
    <t>カレンダー操作(検索)</t>
    <phoneticPr fontId="1"/>
  </si>
  <si>
    <t>カレンダー操作(新規作成-タスク)</t>
    <phoneticPr fontId="1"/>
  </si>
  <si>
    <t>カレンダー操作(新規作成-予定-詳細)</t>
    <phoneticPr fontId="1"/>
  </si>
  <si>
    <t>カレンダー操作(編集-予定-詳細)</t>
    <phoneticPr fontId="1"/>
  </si>
  <si>
    <t>カレンダー操作(編集-予約枠-詳細)</t>
    <phoneticPr fontId="1"/>
  </si>
  <si>
    <t>WinActor v7.2.1で実行した際に「お使いのWinActorより新しいWinActorで作成されたシナリオファイルが読み込まれました。」と表示される問題を修正</t>
    <phoneticPr fontId="1"/>
  </si>
  <si>
    <t>WinActor v7.2.1で実行した際に「お使いのWinActorより新しいWinActorで作成されたシナリオファイルが読み込まれました。」と表示される問題を修正
エラー発生時に、ダイアログによるメッセージ表示から、アクション例外を発生させるよう変更</t>
    <rPh sb="16" eb="18">
      <t>ジッコウ</t>
    </rPh>
    <rPh sb="20" eb="21">
      <t>サイ</t>
    </rPh>
    <rPh sb="74" eb="76">
      <t>ヒョウジ</t>
    </rPh>
    <rPh sb="79" eb="81">
      <t>モンダイ</t>
    </rPh>
    <rPh sb="82" eb="84">
      <t>シュウセイ</t>
    </rPh>
    <phoneticPr fontId="1"/>
  </si>
  <si>
    <t>エラー発生時に、ダイアログによるメッセージ表示から、アクション例外を発生させるよう変更</t>
  </si>
  <si>
    <t>Microsoft Office 365のUI変更に対応
エラー発生時に、ダイアログによるメッセージ表示から、アクション例外を発生させるよう変更</t>
  </si>
  <si>
    <t>Google WorkspaceのUI変更に対応
エラー発生時に、ダイアログによるメッセージ表示から、アクション例外を発生させるよう変更</t>
  </si>
  <si>
    <t>Microsoft Office 365のUI変更に対応
シナリオ実行時のブラウザ操作の安定性を向上</t>
  </si>
  <si>
    <t>Microsoft Office 365のUI変更に対応
エラー発生時に、ダイアログによるメッセージ表示から、アクション例外を発生させるよう変更
シナリオ実行時のブラウザ操作の安定性を向上</t>
  </si>
  <si>
    <t>エラー発生時に、ダイアログによるメッセージ表示から、アクション例外を発生させるよう変更
シナリオ実行時のブラウザ操作の安定性を向上</t>
  </si>
  <si>
    <t>Google WorkspaceのUI変更に対応
シナリオ実行時のブラウザ操作の安定性を向上</t>
  </si>
  <si>
    <t>シナリオ実行時のブラウザ操作の安定性を向上
エラー発生時に、ダイアログによるメッセージ表示から、アクション例外を発生させるよう変更</t>
  </si>
  <si>
    <t>シナリオ実行時のブラウザ操作の安定性を向上
エラー発生時に、ダイアログによるメッセージ表示から、アクション例外を発生させるよう変更</t>
    <phoneticPr fontId="1"/>
  </si>
  <si>
    <t>シナリオ実行時のブラウザ操作の安定性を向上
Google WorkspaceのUI変更に対応</t>
  </si>
  <si>
    <t>特定のディスプレイサイズの環境で実行に失敗していた問題を修正
Microsoft Office 365のUI変更に対応</t>
    <phoneticPr fontId="1"/>
  </si>
  <si>
    <t>特定のディスプレイサイズの環境で実行に失敗していた問題を修正
Microsoft Office 365のUI変更に対応
エラー発生時に、ダイアログによるメッセージ表示から、アクション例外を発生させるよう変更</t>
  </si>
  <si>
    <t/>
  </si>
  <si>
    <t>★</t>
  </si>
  <si>
    <t>Microsoft Office 365のUI変更に対応</t>
    <phoneticPr fontId="1"/>
  </si>
  <si>
    <t>ver7.4.0→ver7.4.1の変更箇所</t>
    <rPh sb="18" eb="20">
      <t>ヘンコウ</t>
    </rPh>
    <rPh sb="20" eb="22">
      <t>カショ</t>
    </rPh>
    <phoneticPr fontId="1"/>
  </si>
  <si>
    <t>WinActor v7.4.1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</si>
  <si>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該当のサブシナリオを使用したシナリオはver7.4.1以降の環境で実行してください。</t>
    <rPh sb="3" eb="4">
      <t>レツ</t>
    </rPh>
    <rPh sb="11" eb="12">
      <t>ゼン</t>
    </rPh>
    <rPh sb="23" eb="24">
      <t>メイ</t>
    </rPh>
    <rPh sb="25" eb="27">
      <t>フヨ</t>
    </rPh>
    <rPh sb="55" eb="56">
      <t>オヨ</t>
    </rPh>
    <rPh sb="57" eb="58">
      <t>カク</t>
    </rPh>
    <rPh sb="70" eb="72">
      <t>ショウリャク</t>
    </rPh>
    <phoneticPr fontId="1"/>
  </si>
  <si>
    <t>1.0.4</t>
    <phoneticPr fontId="1"/>
  </si>
  <si>
    <t>WinActor v7.4.2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</si>
  <si>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該当のサブシナリオを使用したシナリオはver7.4.2以降の環境で実行してください。</t>
    <rPh sb="3" eb="4">
      <t>レツ</t>
    </rPh>
    <rPh sb="11" eb="12">
      <t>ゼン</t>
    </rPh>
    <rPh sb="23" eb="24">
      <t>メイ</t>
    </rPh>
    <rPh sb="25" eb="27">
      <t>フヨ</t>
    </rPh>
    <rPh sb="55" eb="56">
      <t>オヨ</t>
    </rPh>
    <rPh sb="57" eb="58">
      <t>カク</t>
    </rPh>
    <rPh sb="70" eb="72">
      <t>ショウリャク</t>
    </rPh>
    <phoneticPr fontId="1"/>
  </si>
  <si>
    <t>ver7.4.1→ver7.4.2の変更箇所</t>
    <rPh sb="18" eb="20">
      <t>ヘンコウ</t>
    </rPh>
    <rPh sb="20" eb="22">
      <t>カショ</t>
    </rPh>
    <phoneticPr fontId="1"/>
  </si>
  <si>
    <t>○</t>
    <phoneticPr fontId="1"/>
  </si>
  <si>
    <t>1.0.5</t>
    <phoneticPr fontId="1"/>
  </si>
  <si>
    <t>1.0.6</t>
    <phoneticPr fontId="1"/>
  </si>
  <si>
    <t>Goole WorkspaceのUI変更に対応</t>
    <phoneticPr fontId="1"/>
  </si>
  <si>
    <t>1.0.3</t>
    <phoneticPr fontId="1"/>
  </si>
  <si>
    <t>1.0.8</t>
    <phoneticPr fontId="1"/>
  </si>
  <si>
    <t>ver7.4.2→ver7.4.3の変更箇所</t>
    <rPh sb="18" eb="20">
      <t>ヘンコウ</t>
    </rPh>
    <rPh sb="20" eb="22">
      <t>カショ</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</si>
  <si>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該当のサブシナリオを使用したシナリオはver7.4.3以降の環境で実行してください。</t>
    <rPh sb="3" eb="4">
      <t>レツ</t>
    </rPh>
    <rPh sb="11" eb="12">
      <t>ゼン</t>
    </rPh>
    <rPh sb="23" eb="24">
      <t>メイ</t>
    </rPh>
    <rPh sb="25" eb="27">
      <t>フヨ</t>
    </rPh>
    <rPh sb="55" eb="56">
      <t>オヨ</t>
    </rPh>
    <rPh sb="57" eb="58">
      <t>カク</t>
    </rPh>
    <rPh sb="70" eb="72">
      <t>ショウリャク</t>
    </rPh>
    <phoneticPr fontId="1"/>
  </si>
  <si>
    <t>WinActor v7.4.3 サブシナリオ一覧</t>
    <rPh sb="22" eb="24">
      <t>イチラン</t>
    </rPh>
    <phoneticPr fontId="1"/>
  </si>
  <si>
    <t>1.0.7</t>
    <phoneticPr fontId="1"/>
  </si>
  <si>
    <t>1.0.9</t>
    <phoneticPr fontId="1"/>
  </si>
  <si>
    <t>1.0.10</t>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</si>
  <si>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該当のサブシナリオを使用したシナリオはver7.4.4以降の環境で実行してください。</t>
    <rPh sb="3" eb="4">
      <t>レツ</t>
    </rPh>
    <rPh sb="11" eb="12">
      <t>ゼン</t>
    </rPh>
    <rPh sb="23" eb="24">
      <t>メイ</t>
    </rPh>
    <rPh sb="25" eb="27">
      <t>フヨ</t>
    </rPh>
    <rPh sb="55" eb="56">
      <t>オヨ</t>
    </rPh>
    <rPh sb="57" eb="58">
      <t>カク</t>
    </rPh>
    <rPh sb="70" eb="72">
      <t>ショウリャク</t>
    </rPh>
    <phoneticPr fontId="1"/>
  </si>
  <si>
    <t>WinActor v7.4.4 サブシナリオ一覧</t>
    <rPh sb="22" eb="24">
      <t>イチラン</t>
    </rPh>
    <phoneticPr fontId="1"/>
  </si>
  <si>
    <t>ver7.4.3→ver7.4.4の変更箇所</t>
    <rPh sb="18" eb="20">
      <t>ヘンコウ</t>
    </rPh>
    <rPh sb="20" eb="22">
      <t>カショ</t>
    </rPh>
    <phoneticPr fontId="1"/>
  </si>
  <si>
    <t>1.0.16</t>
    <phoneticPr fontId="1"/>
  </si>
  <si>
    <t>1.0.12</t>
    <phoneticPr fontId="1"/>
  </si>
  <si>
    <t>1.0.14</t>
    <phoneticPr fontId="1"/>
  </si>
  <si>
    <t>○</t>
  </si>
  <si>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該当のサブシナリオを使用したシナリオはver7.5.0以降の環境で実行してください。</t>
    <rPh sb="3" eb="4">
      <t>レツ</t>
    </rPh>
    <rPh sb="11" eb="12">
      <t>ゼン</t>
    </rPh>
    <rPh sb="23" eb="24">
      <t>メイ</t>
    </rPh>
    <rPh sb="25" eb="27">
      <t>フヨ</t>
    </rPh>
    <rPh sb="55" eb="56">
      <t>オヨ</t>
    </rPh>
    <rPh sb="57" eb="58">
      <t>カク</t>
    </rPh>
    <rPh sb="70" eb="72">
      <t>ショウリャク</t>
    </rPh>
    <phoneticPr fontId="1"/>
  </si>
  <si>
    <t>ver7.4.4→ver7.5.0の変更箇所</t>
    <rPh sb="18" eb="20">
      <t>ヘンコウ</t>
    </rPh>
    <rPh sb="20" eb="22">
      <t>カショ</t>
    </rPh>
    <phoneticPr fontId="1"/>
  </si>
  <si>
    <t>WinActor v7.5.0 サブシナリオ一覧</t>
    <rPh sb="22" eb="24">
      <t>イチラン</t>
    </rPh>
    <phoneticPr fontId="1"/>
  </si>
  <si>
    <t>04_Box</t>
    <phoneticPr fontId="1"/>
  </si>
  <si>
    <t>01_トークン</t>
    <phoneticPr fontId="1"/>
  </si>
  <si>
    <t>02_ファイル</t>
    <phoneticPr fontId="1"/>
  </si>
  <si>
    <t>トークン更新</t>
    <phoneticPr fontId="1"/>
  </si>
  <si>
    <t>アップロード(更新)</t>
    <phoneticPr fontId="1"/>
  </si>
  <si>
    <t>アップロード(新規)</t>
    <phoneticPr fontId="1"/>
  </si>
  <si>
    <t>コピー</t>
    <phoneticPr fontId="1"/>
  </si>
  <si>
    <t>ダウンロード</t>
    <phoneticPr fontId="1"/>
  </si>
  <si>
    <t>タグ削除</t>
    <phoneticPr fontId="1"/>
  </si>
  <si>
    <t>タグ設定</t>
    <phoneticPr fontId="1"/>
  </si>
  <si>
    <t>タグ追加</t>
    <phoneticPr fontId="1"/>
  </si>
  <si>
    <t>ファイル名変更</t>
    <phoneticPr fontId="1"/>
  </si>
  <si>
    <t>ロック解除</t>
    <phoneticPr fontId="1"/>
  </si>
  <si>
    <t>ロック取得</t>
    <phoneticPr fontId="1"/>
  </si>
  <si>
    <t>移動</t>
    <phoneticPr fontId="1"/>
  </si>
  <si>
    <t>共有リンク更新</t>
    <phoneticPr fontId="1"/>
  </si>
  <si>
    <t>共有リンク削除</t>
    <phoneticPr fontId="1"/>
  </si>
  <si>
    <t>削除</t>
    <phoneticPr fontId="1"/>
  </si>
  <si>
    <t>情報取得</t>
    <phoneticPr fontId="1"/>
  </si>
  <si>
    <t>◯</t>
    <phoneticPr fontId="1"/>
  </si>
  <si>
    <t>03_フォルダ</t>
    <phoneticPr fontId="1"/>
  </si>
  <si>
    <t>新規作成</t>
    <phoneticPr fontId="1"/>
  </si>
  <si>
    <t>配下要素一覧取得</t>
    <phoneticPr fontId="1"/>
  </si>
  <si>
    <t>名前変更</t>
    <phoneticPr fontId="1"/>
  </si>
  <si>
    <t>04_検索</t>
    <rPh sb="3" eb="5">
      <t>ケンサク</t>
    </rPh>
    <phoneticPr fontId="1"/>
  </si>
  <si>
    <t>検索</t>
    <rPh sb="0" eb="2">
      <t>ケンサク</t>
    </rPh>
    <phoneticPr fontId="1"/>
  </si>
  <si>
    <t>05_生成AI</t>
    <rPh sb="3" eb="5">
      <t>セイセイ</t>
    </rPh>
    <phoneticPr fontId="1"/>
  </si>
  <si>
    <t>チャット応答取得(Azure OpenAI)</t>
    <phoneticPr fontId="1"/>
  </si>
  <si>
    <t>チャット応答取得(OpenAI)</t>
    <phoneticPr fontId="1"/>
  </si>
  <si>
    <t>ファイルが存在することの検査</t>
    <phoneticPr fontId="1"/>
  </si>
  <si>
    <t>フォルダが存在することの検査</t>
    <phoneticPr fontId="1"/>
  </si>
  <si>
    <t>空文字列ではないことの検査</t>
    <phoneticPr fontId="1"/>
  </si>
  <si>
    <t>指定した文字数以下であることの検査</t>
    <phoneticPr fontId="1"/>
  </si>
  <si>
    <t>真偽値であることの検査</t>
    <phoneticPr fontId="1"/>
  </si>
  <si>
    <t>数字列であることの検査</t>
    <phoneticPr fontId="1"/>
  </si>
  <si>
    <t>01_有効判定</t>
    <phoneticPr fontId="1"/>
  </si>
  <si>
    <t>99_共通処理</t>
    <phoneticPr fontId="1"/>
  </si>
  <si>
    <t>1.0.11</t>
    <phoneticPr fontId="1"/>
  </si>
  <si>
    <t>1.0.18</t>
    <phoneticPr fontId="1"/>
  </si>
  <si>
    <t>1.0.13</t>
    <phoneticPr fontId="1"/>
  </si>
  <si>
    <t>WinActor v7.5.1 サブシナリオ一覧</t>
    <rPh sb="22" eb="24">
      <t>イチラン</t>
    </rPh>
    <phoneticPr fontId="1"/>
  </si>
  <si>
    <t>ver7.5.0→ver7.5.1の変更箇所</t>
    <rPh sb="18" eb="20">
      <t>ヘンコウ</t>
    </rPh>
    <rPh sb="20" eb="22">
      <t>カショ</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</si>
  <si>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該当のサブシナリオを使用したシナリオはver7.5.1以降の環境で実行してください。</t>
    <rPh sb="3" eb="4">
      <t>レツ</t>
    </rPh>
    <rPh sb="11" eb="12">
      <t>ゼン</t>
    </rPh>
    <rPh sb="23" eb="24">
      <t>メイ</t>
    </rPh>
    <rPh sb="25" eb="27">
      <t>フヨ</t>
    </rPh>
    <rPh sb="55" eb="56">
      <t>オヨ</t>
    </rPh>
    <rPh sb="57" eb="58">
      <t>カク</t>
    </rPh>
    <rPh sb="70" eb="72">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</si>
</sst>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5"/>
      <color theme="1"/>
      <name val="ＭＳ Ｐゴシック"/>
      <family val="3"/>
      <charset val="128"/>
      <scheme val="minor"/>
    </font>
    <font>
      <sz val="20"/>
      <color theme="1"/>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41">
    <xf numFmtId="0" fontId="0" fillId="0" borderId="0" xfId="0">
      <alignment vertical="center"/>
    </xf>
    <xf numFmtId="0" fontId="0" fillId="0" borderId="0" xfId="0" applyAlignment="1">
      <alignment horizontal="center" vertical="center"/>
    </xf>
    <xf numFmtId="0" fontId="0" fillId="0" borderId="0" xfId="0" applyAlignment="1">
      <alignment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2" xfId="0" applyBorder="1">
      <alignment vertical="center"/>
    </xf>
    <xf numFmtId="0" fontId="3" fillId="3" borderId="11" xfId="0" applyFont="1" applyFill="1" applyBorder="1" applyAlignment="1">
      <alignment horizontal="center" vertical="center" wrapText="1"/>
    </xf>
    <xf numFmtId="0" fontId="6" fillId="0" borderId="0" xfId="0" applyFont="1" applyAlignment="1">
      <alignment horizontal="left" vertical="center"/>
    </xf>
    <xf numFmtId="0" fontId="0" fillId="0" borderId="1" xfId="0"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wrapText="1"/>
    </xf>
    <xf numFmtId="0" fontId="0" fillId="0" borderId="2" xfId="0" applyBorder="1" applyAlignment="1">
      <alignment vertical="center" wrapText="1"/>
    </xf>
    <xf numFmtId="0" fontId="0" fillId="0" borderId="0" xfId="0" applyAlignment="1">
      <alignment wrapText="1"/>
    </xf>
    <xf numFmtId="0" fontId="4" fillId="0" borderId="0" xfId="0" applyFont="1" applyAlignment="1"/>
    <xf numFmtId="0" fontId="0" fillId="0" borderId="6"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3" xfId="0" applyBorder="1">
      <alignment vertical="center"/>
    </xf>
    <xf numFmtId="14" fontId="0" fillId="0" borderId="0" xfId="0" applyNumberFormat="1" applyAlignment="1">
      <alignment horizontal="right"/>
    </xf>
    <xf numFmtId="0" fontId="0" fillId="0" borderId="14" xfId="0" applyBorder="1" applyAlignment="1">
      <alignment horizontal="center" vertical="center"/>
    </xf>
    <xf numFmtId="0" fontId="4" fillId="0" borderId="1" xfId="0" applyFont="1" applyBorder="1">
      <alignment vertical="center"/>
    </xf>
    <xf numFmtId="0" fontId="3" fillId="3" borderId="1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0" fillId="4" borderId="6" xfId="0" applyFill="1" applyBorder="1" applyAlignment="1">
      <alignment horizontal="center" vertical="center" wrapText="1"/>
    </xf>
    <xf numFmtId="0" fontId="4" fillId="0" borderId="5" xfId="0" applyFont="1" applyBorder="1">
      <alignment vertical="center"/>
    </xf>
    <xf numFmtId="0" fontId="4" fillId="0" borderId="2" xfId="0" applyFont="1" applyBorder="1">
      <alignment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horizontal="center" vertical="center"/>
    </xf>
    <xf numFmtId="0" fontId="0" fillId="0" borderId="12" xfId="0" applyBorder="1">
      <alignment vertical="center"/>
    </xf>
    <xf numFmtId="0" fontId="0" fillId="0" borderId="13" xfId="0" applyBorder="1" applyAlignment="1">
      <alignment vertical="center" wrapText="1"/>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4" fillId="0" borderId="26" xfId="0" applyFont="1" applyBorder="1">
      <alignment vertical="center"/>
    </xf>
    <xf numFmtId="0" fontId="4" fillId="0" borderId="26" xfId="0" applyFont="1" applyBorder="1" applyAlignment="1">
      <alignment horizontal="center" vertical="center"/>
    </xf>
    <xf numFmtId="0" fontId="0" fillId="0" borderId="26" xfId="0" applyBorder="1">
      <alignment vertical="center"/>
    </xf>
    <xf numFmtId="0" fontId="0" fillId="0" borderId="26" xfId="0" applyBorder="1" applyAlignment="1">
      <alignment vertical="center" wrapText="1"/>
    </xf>
    <xf numFmtId="0" fontId="0" fillId="0" borderId="27" xfId="0" applyBorder="1">
      <alignment vertical="center"/>
    </xf>
    <xf numFmtId="0" fontId="0" fillId="0" borderId="27" xfId="0" applyBorder="1" applyAlignment="1">
      <alignment horizontal="center" vertical="center"/>
    </xf>
    <xf numFmtId="0" fontId="4" fillId="0" borderId="27" xfId="0" applyFont="1" applyBorder="1" applyAlignment="1">
      <alignment horizontal="center" vertical="center"/>
    </xf>
    <xf numFmtId="0" fontId="0" fillId="0" borderId="27" xfId="0" applyBorder="1" applyAlignment="1">
      <alignment vertical="center" wrapText="1"/>
    </xf>
    <xf numFmtId="0" fontId="4" fillId="0" borderId="27" xfId="0" applyFont="1" applyBorder="1">
      <alignment vertical="center"/>
    </xf>
    <xf numFmtId="0" fontId="0" fillId="0" borderId="35" xfId="0" applyBorder="1">
      <alignment vertical="center"/>
    </xf>
    <xf numFmtId="0" fontId="0" fillId="0" borderId="25" xfId="0" applyBorder="1">
      <alignment vertical="center"/>
    </xf>
    <xf numFmtId="0" fontId="4" fillId="0" borderId="25" xfId="0" applyFont="1" applyBorder="1" applyAlignment="1">
      <alignment horizontal="center" vertical="center"/>
    </xf>
    <xf numFmtId="0" fontId="0" fillId="0" borderId="25" xfId="0" applyBorder="1" applyAlignment="1">
      <alignment vertical="center" wrapText="1"/>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4" fillId="0" borderId="13" xfId="0" applyFont="1" applyBorder="1" applyAlignment="1">
      <alignment horizontal="center" vertical="center"/>
    </xf>
    <xf numFmtId="0" fontId="0" fillId="0" borderId="27"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4" fillId="0" borderId="52" xfId="0" applyFont="1" applyBorder="1">
      <alignment vertical="center"/>
    </xf>
    <xf numFmtId="0" fontId="4" fillId="0" borderId="53" xfId="0" applyFont="1" applyBorder="1">
      <alignment vertical="center"/>
    </xf>
    <xf numFmtId="0" fontId="0" fillId="0" borderId="45" xfId="0" applyBorder="1">
      <alignment vertical="center"/>
    </xf>
    <xf numFmtId="0" fontId="4" fillId="0" borderId="11" xfId="0" applyFont="1" applyBorder="1">
      <alignment vertical="center"/>
    </xf>
    <xf numFmtId="0" fontId="0" fillId="0" borderId="11" xfId="0" applyBorder="1" applyAlignment="1">
      <alignment horizontal="center" vertical="center"/>
    </xf>
    <xf numFmtId="0" fontId="4" fillId="0" borderId="11" xfId="0" applyFont="1" applyBorder="1" applyAlignment="1">
      <alignment horizontal="center" vertical="center"/>
    </xf>
    <xf numFmtId="0" fontId="0" fillId="0" borderId="11" xfId="0" applyBorder="1" applyAlignment="1">
      <alignment vertical="center" wrapText="1"/>
    </xf>
    <xf numFmtId="0" fontId="0" fillId="0" borderId="54" xfId="0" applyBorder="1" applyAlignment="1">
      <alignment horizontal="center" vertical="center"/>
    </xf>
    <xf numFmtId="0" fontId="4" fillId="0" borderId="39" xfId="0" applyFont="1" applyBorder="1" applyAlignment="1">
      <alignment horizontal="left" vertical="top"/>
    </xf>
    <xf numFmtId="0" fontId="4" fillId="0" borderId="40" xfId="0" applyFont="1" applyBorder="1" applyAlignment="1">
      <alignment horizontal="left" vertical="top"/>
    </xf>
    <xf numFmtId="0" fontId="0" fillId="0" borderId="50" xfId="0" applyBorder="1" applyAlignment="1">
      <alignment horizontal="left" vertical="top"/>
    </xf>
    <xf numFmtId="0" fontId="0" fillId="0" borderId="26" xfId="0" applyBorder="1" applyAlignment="1">
      <alignment horizontal="left" vertical="top"/>
    </xf>
    <xf numFmtId="0" fontId="0" fillId="0" borderId="10" xfId="0" applyBorder="1" applyAlignment="1">
      <alignment horizontal="left" vertical="top"/>
    </xf>
    <xf numFmtId="0" fontId="0" fillId="0" borderId="5"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19" xfId="0" applyBorder="1" applyAlignment="1">
      <alignment horizontal="left" vertical="top"/>
    </xf>
    <xf numFmtId="0" fontId="0" fillId="0" borderId="8" xfId="0" applyBorder="1" applyAlignment="1">
      <alignment vertical="top"/>
    </xf>
    <xf numFmtId="0" fontId="0" fillId="0" borderId="2" xfId="0" applyBorder="1" applyAlignment="1">
      <alignment vertical="top"/>
    </xf>
    <xf numFmtId="0" fontId="0" fillId="0" borderId="8" xfId="0" applyBorder="1" applyAlignment="1">
      <alignment horizontal="left" vertical="top"/>
    </xf>
    <xf numFmtId="0" fontId="0" fillId="0" borderId="2"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51" xfId="0" applyBorder="1" applyAlignment="1">
      <alignment horizontal="left" vertical="top"/>
    </xf>
    <xf numFmtId="0" fontId="0" fillId="0" borderId="27" xfId="0" applyBorder="1" applyAlignment="1">
      <alignment horizontal="left" vertical="top"/>
    </xf>
    <xf numFmtId="0" fontId="0" fillId="0" borderId="41" xfId="0" applyBorder="1" applyAlignment="1">
      <alignment horizontal="left" vertical="top"/>
    </xf>
    <xf numFmtId="0" fontId="0" fillId="0" borderId="11" xfId="0"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left" vertical="top"/>
    </xf>
    <xf numFmtId="0" fontId="4" fillId="0" borderId="10" xfId="0" applyFont="1" applyBorder="1" applyAlignment="1">
      <alignment horizontal="left" vertical="top"/>
    </xf>
    <xf numFmtId="0" fontId="4" fillId="0" borderId="5" xfId="0" applyFont="1"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0" fillId="0" borderId="35" xfId="0" applyBorder="1" applyAlignment="1">
      <alignment horizontal="left" vertical="top"/>
    </xf>
    <xf numFmtId="0" fontId="0" fillId="0" borderId="20"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0" fillId="0" borderId="29" xfId="0" applyBorder="1" applyAlignment="1">
      <alignment horizontal="left" vertical="top"/>
    </xf>
    <xf numFmtId="0" fontId="0" fillId="0" borderId="34" xfId="0" applyBorder="1" applyAlignment="1">
      <alignment horizontal="left" vertical="top"/>
    </xf>
    <xf numFmtId="0" fontId="0" fillId="0" borderId="9" xfId="0" applyBorder="1" applyAlignment="1">
      <alignment vertical="top"/>
    </xf>
    <xf numFmtId="0" fontId="0" fillId="0" borderId="1" xfId="0" applyBorder="1" applyAlignment="1">
      <alignment vertical="top"/>
    </xf>
    <xf numFmtId="0" fontId="0" fillId="0" borderId="10" xfId="0" applyBorder="1" applyAlignment="1">
      <alignment vertical="top"/>
    </xf>
    <xf numFmtId="0" fontId="0" fillId="0" borderId="5" xfId="0" applyBorder="1" applyAlignment="1">
      <alignment vertical="top"/>
    </xf>
    <xf numFmtId="0" fontId="0" fillId="0" borderId="4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4" fillId="0" borderId="9" xfId="0" applyFont="1" applyBorder="1" applyAlignment="1">
      <alignment horizontal="left" vertical="top"/>
    </xf>
    <xf numFmtId="0" fontId="4" fillId="0" borderId="1" xfId="0" applyFont="1" applyBorder="1" applyAlignment="1">
      <alignment horizontal="left" vertical="top"/>
    </xf>
    <xf numFmtId="0" fontId="0" fillId="0" borderId="30" xfId="0" applyBorder="1" applyAlignment="1">
      <alignment horizontal="left" vertical="top"/>
    </xf>
    <xf numFmtId="0" fontId="4" fillId="0" borderId="18" xfId="0" applyFont="1" applyBorder="1" applyAlignment="1">
      <alignment wrapText="1"/>
    </xf>
    <xf numFmtId="0" fontId="4" fillId="0" borderId="18" xfId="0" applyFont="1" applyBorder="1" applyAlignment="1"/>
    <xf numFmtId="0" fontId="0" fillId="0" borderId="0" xfId="0" applyAlignment="1">
      <alignment horizontal="center" vertical="center" wrapText="1"/>
    </xf>
    <xf numFmtId="0" fontId="2"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0" fillId="0" borderId="22" xfId="0" applyBorder="1" applyAlignment="1">
      <alignment horizontal="left" vertical="top"/>
    </xf>
    <xf numFmtId="0" fontId="0" fillId="0" borderId="21"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8" xfId="0" applyBorder="1">
      <alignment vertical="center"/>
    </xf>
    <xf numFmtId="0" fontId="0" fillId="0" borderId="2" xfId="0" applyBorder="1">
      <alignment vertical="center"/>
    </xf>
    <xf numFmtId="0" fontId="0" fillId="0" borderId="9" xfId="0" applyBorder="1">
      <alignment vertical="center"/>
    </xf>
    <xf numFmtId="0" fontId="0" fillId="0" borderId="1" xfId="0" applyBorder="1">
      <alignment vertical="center"/>
    </xf>
    <xf numFmtId="0" fontId="0" fillId="0" borderId="10" xfId="0" applyBorder="1">
      <alignment vertical="center"/>
    </xf>
    <xf numFmtId="0" fontId="0" fillId="0" borderId="5" xfId="0" applyBorder="1">
      <alignment vertical="center"/>
    </xf>
  </cellXfs>
  <cellStyles count="1">
    <cellStyle name="標準" xfId="0" builtinId="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F3DD-6FCC-4326-BBC6-6F83C78886AE}">
  <sheetPr>
    <pageSetUpPr fitToPage="1"/>
  </sheetPr>
  <dimension ref="A2:R187"/>
  <sheetViews>
    <sheetView showGridLines="0" tabSelected="1" zoomScale="80" zoomScaleNormal="80" workbookViewId="0">
      <selection activeCell="B2" sqref="B2"/>
    </sheetView>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406</v>
      </c>
      <c r="E2" s="16"/>
      <c r="F2" s="16"/>
      <c r="G2" s="17"/>
      <c r="H2" s="119" t="s">
        <v>408</v>
      </c>
      <c r="I2" s="120"/>
      <c r="J2" s="120"/>
      <c r="K2" s="120"/>
      <c r="L2" s="120"/>
      <c r="M2" s="22">
        <v>45554</v>
      </c>
    </row>
    <row r="3" spans="1:18" s="1" customFormat="1" ht="28.5" x14ac:dyDescent="0.15">
      <c r="A3" s="121"/>
      <c r="B3" s="122" t="s">
        <v>0</v>
      </c>
      <c r="C3" s="124" t="s">
        <v>1</v>
      </c>
      <c r="D3" s="124"/>
      <c r="E3" s="124" t="s">
        <v>170</v>
      </c>
      <c r="F3" s="126" t="s">
        <v>17</v>
      </c>
      <c r="G3" s="10" t="s">
        <v>4</v>
      </c>
      <c r="H3" s="128" t="s">
        <v>407</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O4" s="14"/>
    </row>
    <row r="5" spans="1:18" s="1" customFormat="1" x14ac:dyDescent="0.15">
      <c r="B5" s="113" t="s">
        <v>10</v>
      </c>
      <c r="C5" s="92" t="s">
        <v>14</v>
      </c>
      <c r="D5" s="93"/>
      <c r="E5" s="30" t="s">
        <v>176</v>
      </c>
      <c r="F5" s="30" t="s">
        <v>15</v>
      </c>
      <c r="G5" s="4" t="str">
        <f>IF(OR(NOT(EXACT($F5,'ver7.3.1 サブシナリオ一覧'!$F5)),EXACT($H5,"〇")),"〇","")</f>
        <v/>
      </c>
      <c r="H5" s="31" t="str">
        <f>IF(EXACT(E5, 'ver7.2.1 サブシナリオ一覧'!E5),"","〇")</f>
        <v/>
      </c>
      <c r="I5" s="31"/>
      <c r="J5" s="31"/>
      <c r="K5" s="31"/>
      <c r="L5" s="32"/>
      <c r="M5" s="33" t="s">
        <v>334</v>
      </c>
      <c r="O5"/>
    </row>
    <row r="6" spans="1:18" s="1" customFormat="1" x14ac:dyDescent="0.15">
      <c r="B6" s="114"/>
      <c r="C6" s="116"/>
      <c r="D6" s="117"/>
      <c r="E6" s="24" t="s">
        <v>177</v>
      </c>
      <c r="F6" s="24" t="s">
        <v>15</v>
      </c>
      <c r="G6" s="3"/>
      <c r="H6" s="34"/>
      <c r="I6" s="34"/>
      <c r="J6" s="34"/>
      <c r="K6" s="34"/>
      <c r="L6" s="35"/>
      <c r="M6" s="36" t="s">
        <v>334</v>
      </c>
      <c r="O6"/>
    </row>
    <row r="7" spans="1:18" s="1" customFormat="1" ht="14.25" thickBot="1" x14ac:dyDescent="0.2">
      <c r="B7" s="114"/>
      <c r="C7" s="94"/>
      <c r="D7" s="95"/>
      <c r="E7" s="29" t="s">
        <v>178</v>
      </c>
      <c r="F7" s="29" t="s">
        <v>15</v>
      </c>
      <c r="G7" s="5"/>
      <c r="H7" s="37"/>
      <c r="I7" s="37"/>
      <c r="J7" s="37"/>
      <c r="K7" s="37"/>
      <c r="L7" s="38"/>
      <c r="M7" s="39" t="s">
        <v>334</v>
      </c>
      <c r="O7"/>
    </row>
    <row r="8" spans="1:18" s="1" customFormat="1" x14ac:dyDescent="0.15">
      <c r="B8" s="114"/>
      <c r="C8" s="113" t="s">
        <v>13</v>
      </c>
      <c r="D8" s="106" t="s">
        <v>23</v>
      </c>
      <c r="E8" s="47" t="s">
        <v>179</v>
      </c>
      <c r="F8" s="45" t="s">
        <v>353</v>
      </c>
      <c r="G8" s="42"/>
      <c r="H8" s="46"/>
      <c r="I8" s="42"/>
      <c r="J8" s="42"/>
      <c r="K8" s="42"/>
      <c r="L8" s="48"/>
      <c r="M8" s="58"/>
      <c r="O8"/>
    </row>
    <row r="9" spans="1:18" s="1" customFormat="1" x14ac:dyDescent="0.15">
      <c r="B9" s="114"/>
      <c r="C9" s="114"/>
      <c r="D9" s="118"/>
      <c r="E9" s="6" t="s">
        <v>180</v>
      </c>
      <c r="F9" s="6" t="s">
        <v>340</v>
      </c>
      <c r="G9" s="3"/>
      <c r="H9" s="34"/>
      <c r="I9" s="3"/>
      <c r="J9" s="3"/>
      <c r="K9" s="3"/>
      <c r="L9" s="12"/>
      <c r="M9" s="7"/>
      <c r="O9"/>
    </row>
    <row r="10" spans="1:18" s="1" customFormat="1" x14ac:dyDescent="0.15">
      <c r="B10" s="114"/>
      <c r="C10" s="114"/>
      <c r="D10" s="118"/>
      <c r="E10" s="6" t="s">
        <v>181</v>
      </c>
      <c r="F10" s="24" t="s">
        <v>353</v>
      </c>
      <c r="G10" s="3"/>
      <c r="H10" s="34"/>
      <c r="I10" s="3"/>
      <c r="J10" s="3"/>
      <c r="K10" s="3"/>
      <c r="L10" s="12"/>
      <c r="M10" s="7"/>
      <c r="O10"/>
    </row>
    <row r="11" spans="1:18" s="1" customFormat="1" x14ac:dyDescent="0.15">
      <c r="B11" s="114"/>
      <c r="C11" s="114"/>
      <c r="D11" s="118"/>
      <c r="E11" s="6" t="s">
        <v>27</v>
      </c>
      <c r="F11" s="6" t="s">
        <v>15</v>
      </c>
      <c r="G11" s="3"/>
      <c r="H11" s="34"/>
      <c r="I11" s="3"/>
      <c r="J11" s="3"/>
      <c r="K11" s="3"/>
      <c r="L11" s="12"/>
      <c r="M11" s="7"/>
      <c r="O11"/>
    </row>
    <row r="12" spans="1:18" s="1" customFormat="1" x14ac:dyDescent="0.15">
      <c r="B12" s="114"/>
      <c r="C12" s="114"/>
      <c r="D12" s="118"/>
      <c r="E12" s="6" t="s">
        <v>182</v>
      </c>
      <c r="F12" s="24" t="s">
        <v>15</v>
      </c>
      <c r="G12" s="3"/>
      <c r="H12" s="34"/>
      <c r="I12" s="3"/>
      <c r="J12" s="3"/>
      <c r="K12" s="3"/>
      <c r="L12" s="12"/>
      <c r="M12" s="7"/>
      <c r="O12"/>
    </row>
    <row r="13" spans="1:18" s="1" customFormat="1" ht="14.25" thickBot="1" x14ac:dyDescent="0.2">
      <c r="B13" s="114"/>
      <c r="C13" s="114"/>
      <c r="D13" s="107"/>
      <c r="E13" s="49" t="s">
        <v>29</v>
      </c>
      <c r="F13" s="49" t="s">
        <v>349</v>
      </c>
      <c r="G13" s="50"/>
      <c r="H13" s="51"/>
      <c r="I13" s="50"/>
      <c r="J13" s="50"/>
      <c r="K13" s="50"/>
      <c r="L13" s="62"/>
      <c r="M13" s="59"/>
      <c r="O13"/>
    </row>
    <row r="14" spans="1:18" s="1" customFormat="1" x14ac:dyDescent="0.15">
      <c r="B14" s="114"/>
      <c r="C14" s="114"/>
      <c r="D14" s="84" t="s">
        <v>30</v>
      </c>
      <c r="E14" s="9" t="s">
        <v>31</v>
      </c>
      <c r="F14" s="30" t="s">
        <v>345</v>
      </c>
      <c r="G14" s="4"/>
      <c r="H14" s="31"/>
      <c r="I14" s="4"/>
      <c r="J14" s="4"/>
      <c r="K14" s="4"/>
      <c r="L14" s="15"/>
      <c r="M14" s="19"/>
      <c r="O14"/>
    </row>
    <row r="15" spans="1:18" s="1" customFormat="1" x14ac:dyDescent="0.15">
      <c r="B15" s="114"/>
      <c r="C15" s="114"/>
      <c r="D15" s="86"/>
      <c r="E15" s="6" t="s">
        <v>32</v>
      </c>
      <c r="F15" s="6" t="s">
        <v>353</v>
      </c>
      <c r="G15" s="3"/>
      <c r="H15" s="34"/>
      <c r="I15" s="3"/>
      <c r="J15" s="3"/>
      <c r="K15" s="3"/>
      <c r="L15" s="12"/>
      <c r="M15" s="7"/>
      <c r="O15"/>
    </row>
    <row r="16" spans="1:18" x14ac:dyDescent="0.15">
      <c r="B16" s="114"/>
      <c r="C16" s="114"/>
      <c r="D16" s="86"/>
      <c r="E16" s="6" t="s">
        <v>183</v>
      </c>
      <c r="F16" s="24" t="s">
        <v>294</v>
      </c>
      <c r="G16" s="3"/>
      <c r="H16" s="34"/>
      <c r="I16" s="3"/>
      <c r="J16" s="3"/>
      <c r="K16" s="3"/>
      <c r="L16" s="12"/>
      <c r="M16" s="7"/>
      <c r="P16" s="1"/>
      <c r="Q16" s="1"/>
      <c r="R16" s="1"/>
    </row>
    <row r="17" spans="2:18" x14ac:dyDescent="0.15">
      <c r="B17" s="114"/>
      <c r="C17" s="114"/>
      <c r="D17" s="86"/>
      <c r="E17" s="6" t="s">
        <v>34</v>
      </c>
      <c r="F17" s="6" t="s">
        <v>340</v>
      </c>
      <c r="G17" s="3"/>
      <c r="H17" s="34"/>
      <c r="I17" s="3"/>
      <c r="J17" s="3"/>
      <c r="K17" s="3"/>
      <c r="L17" s="12"/>
      <c r="M17" s="7"/>
      <c r="P17" s="1"/>
      <c r="Q17" s="1"/>
      <c r="R17" s="1"/>
    </row>
    <row r="18" spans="2:18" x14ac:dyDescent="0.15">
      <c r="B18" s="114"/>
      <c r="C18" s="114"/>
      <c r="D18" s="86"/>
      <c r="E18" s="6" t="s">
        <v>185</v>
      </c>
      <c r="F18" s="24" t="s">
        <v>353</v>
      </c>
      <c r="G18" s="3"/>
      <c r="H18" s="34"/>
      <c r="I18" s="3"/>
      <c r="J18" s="3"/>
      <c r="K18" s="3"/>
      <c r="L18" s="12"/>
      <c r="M18" s="7"/>
      <c r="P18" s="1"/>
      <c r="Q18" s="1"/>
      <c r="R18" s="1"/>
    </row>
    <row r="19" spans="2:18" x14ac:dyDescent="0.15">
      <c r="B19" s="114"/>
      <c r="C19" s="114"/>
      <c r="D19" s="86"/>
      <c r="E19" s="6" t="s">
        <v>36</v>
      </c>
      <c r="F19" s="6" t="s">
        <v>345</v>
      </c>
      <c r="G19" s="3"/>
      <c r="H19" s="34"/>
      <c r="I19" s="3"/>
      <c r="J19" s="3"/>
      <c r="K19" s="3"/>
      <c r="L19" s="12"/>
      <c r="M19" s="7"/>
      <c r="P19" s="1"/>
      <c r="Q19" s="1"/>
      <c r="R19" s="1"/>
    </row>
    <row r="20" spans="2:18" ht="14.25" thickBot="1" x14ac:dyDescent="0.2">
      <c r="B20" s="114"/>
      <c r="C20" s="114"/>
      <c r="D20" s="77"/>
      <c r="E20" s="8" t="s">
        <v>37</v>
      </c>
      <c r="F20" s="29" t="s">
        <v>345</v>
      </c>
      <c r="G20" s="5"/>
      <c r="H20" s="37"/>
      <c r="I20" s="5"/>
      <c r="J20" s="5"/>
      <c r="K20" s="5"/>
      <c r="L20" s="64"/>
      <c r="M20" s="18"/>
      <c r="P20" s="1"/>
      <c r="Q20" s="1"/>
      <c r="R20" s="1"/>
    </row>
    <row r="21" spans="2:18" x14ac:dyDescent="0.15">
      <c r="B21" s="114"/>
      <c r="C21" s="114"/>
      <c r="D21" s="106" t="s">
        <v>38</v>
      </c>
      <c r="E21" s="47" t="s">
        <v>39</v>
      </c>
      <c r="F21" s="47" t="s">
        <v>345</v>
      </c>
      <c r="G21" s="42"/>
      <c r="H21" s="46"/>
      <c r="I21" s="42"/>
      <c r="J21" s="42"/>
      <c r="K21" s="42"/>
      <c r="L21" s="15"/>
      <c r="M21" s="58"/>
      <c r="P21" s="1"/>
      <c r="Q21" s="1"/>
      <c r="R21" s="1"/>
    </row>
    <row r="22" spans="2:18" x14ac:dyDescent="0.15">
      <c r="B22" s="114"/>
      <c r="C22" s="114"/>
      <c r="D22" s="118"/>
      <c r="E22" s="6" t="s">
        <v>40</v>
      </c>
      <c r="F22" s="24" t="s">
        <v>340</v>
      </c>
      <c r="G22" s="3"/>
      <c r="H22" s="34"/>
      <c r="I22" s="3"/>
      <c r="J22" s="3"/>
      <c r="K22" s="3"/>
      <c r="L22" s="12"/>
      <c r="M22" s="7"/>
      <c r="P22" s="1"/>
      <c r="Q22" s="1"/>
      <c r="R22" s="1"/>
    </row>
    <row r="23" spans="2:18" x14ac:dyDescent="0.15">
      <c r="B23" s="114"/>
      <c r="C23" s="114"/>
      <c r="D23" s="118"/>
      <c r="E23" s="6" t="s">
        <v>41</v>
      </c>
      <c r="F23" s="6" t="s">
        <v>345</v>
      </c>
      <c r="G23" s="3"/>
      <c r="H23" s="34"/>
      <c r="I23" s="3"/>
      <c r="J23" s="3"/>
      <c r="K23" s="3"/>
      <c r="L23" s="12"/>
      <c r="M23" s="7"/>
      <c r="P23" s="1"/>
      <c r="Q23" s="1"/>
      <c r="R23" s="1"/>
    </row>
    <row r="24" spans="2:18" x14ac:dyDescent="0.15">
      <c r="B24" s="114"/>
      <c r="C24" s="114"/>
      <c r="D24" s="118"/>
      <c r="E24" s="6" t="s">
        <v>42</v>
      </c>
      <c r="F24" s="24" t="s">
        <v>349</v>
      </c>
      <c r="G24" s="3"/>
      <c r="H24" s="34"/>
      <c r="I24" s="3"/>
      <c r="J24" s="3"/>
      <c r="K24" s="3"/>
      <c r="L24" s="12"/>
      <c r="M24" s="7"/>
      <c r="P24" s="1"/>
      <c r="Q24" s="1"/>
      <c r="R24" s="1"/>
    </row>
    <row r="25" spans="2:18" x14ac:dyDescent="0.15">
      <c r="B25" s="114"/>
      <c r="C25" s="114"/>
      <c r="D25" s="118"/>
      <c r="E25" s="6" t="s">
        <v>43</v>
      </c>
      <c r="F25" s="6" t="s">
        <v>349</v>
      </c>
      <c r="G25" s="3"/>
      <c r="H25" s="34"/>
      <c r="I25" s="3"/>
      <c r="J25" s="3"/>
      <c r="K25" s="3"/>
      <c r="L25" s="12"/>
      <c r="M25" s="7"/>
      <c r="P25" s="1"/>
      <c r="Q25" s="1"/>
      <c r="R25" s="1"/>
    </row>
    <row r="26" spans="2:18" x14ac:dyDescent="0.15">
      <c r="B26" s="114"/>
      <c r="C26" s="114"/>
      <c r="D26" s="118"/>
      <c r="E26" s="6" t="s">
        <v>192</v>
      </c>
      <c r="F26" s="24" t="s">
        <v>355</v>
      </c>
      <c r="G26" s="3"/>
      <c r="H26" s="34"/>
      <c r="I26" s="3"/>
      <c r="J26" s="3"/>
      <c r="K26" s="3"/>
      <c r="L26" s="12"/>
      <c r="M26" s="7"/>
      <c r="P26" s="1"/>
      <c r="Q26" s="1"/>
      <c r="R26" s="1"/>
    </row>
    <row r="27" spans="2:18" x14ac:dyDescent="0.15">
      <c r="B27" s="114"/>
      <c r="C27" s="114"/>
      <c r="D27" s="118"/>
      <c r="E27" s="6" t="s">
        <v>193</v>
      </c>
      <c r="F27" s="6" t="s">
        <v>349</v>
      </c>
      <c r="G27" s="3"/>
      <c r="H27" s="34"/>
      <c r="I27" s="3"/>
      <c r="J27" s="3"/>
      <c r="K27" s="3"/>
      <c r="L27" s="12"/>
      <c r="M27" s="7"/>
      <c r="P27" s="1"/>
      <c r="Q27" s="1"/>
      <c r="R27" s="1"/>
    </row>
    <row r="28" spans="2:18" x14ac:dyDescent="0.15">
      <c r="B28" s="114"/>
      <c r="C28" s="114"/>
      <c r="D28" s="118"/>
      <c r="E28" s="6" t="s">
        <v>194</v>
      </c>
      <c r="F28" s="24" t="s">
        <v>354</v>
      </c>
      <c r="G28" s="3"/>
      <c r="H28" s="34"/>
      <c r="I28" s="3"/>
      <c r="J28" s="3"/>
      <c r="K28" s="3"/>
      <c r="L28" s="12"/>
      <c r="M28" s="7"/>
      <c r="P28" s="1"/>
      <c r="Q28" s="1"/>
      <c r="R28" s="1"/>
    </row>
    <row r="29" spans="2:18" x14ac:dyDescent="0.15">
      <c r="B29" s="114"/>
      <c r="C29" s="114"/>
      <c r="D29" s="118"/>
      <c r="E29" s="6" t="s">
        <v>195</v>
      </c>
      <c r="F29" s="6" t="s">
        <v>345</v>
      </c>
      <c r="G29" s="3"/>
      <c r="H29" s="34"/>
      <c r="I29" s="3"/>
      <c r="J29" s="3"/>
      <c r="K29" s="3"/>
      <c r="L29" s="12"/>
      <c r="M29" s="7"/>
      <c r="P29" s="1"/>
      <c r="Q29" s="1"/>
      <c r="R29" s="1"/>
    </row>
    <row r="30" spans="2:18" x14ac:dyDescent="0.15">
      <c r="B30" s="114"/>
      <c r="C30" s="114"/>
      <c r="D30" s="118"/>
      <c r="E30" s="6" t="s">
        <v>196</v>
      </c>
      <c r="F30" s="24" t="s">
        <v>340</v>
      </c>
      <c r="G30" s="3"/>
      <c r="H30" s="34"/>
      <c r="I30" s="3"/>
      <c r="J30" s="3"/>
      <c r="K30" s="3"/>
      <c r="L30" s="12"/>
      <c r="M30" s="7"/>
      <c r="P30" s="1"/>
      <c r="Q30" s="1"/>
      <c r="R30" s="1"/>
    </row>
    <row r="31" spans="2:18" x14ac:dyDescent="0.15">
      <c r="B31" s="114"/>
      <c r="C31" s="114"/>
      <c r="D31" s="118"/>
      <c r="E31" s="6" t="s">
        <v>197</v>
      </c>
      <c r="F31" s="6" t="s">
        <v>345</v>
      </c>
      <c r="G31" s="3"/>
      <c r="H31" s="34"/>
      <c r="I31" s="3"/>
      <c r="J31" s="3"/>
      <c r="K31" s="3"/>
      <c r="L31" s="12"/>
      <c r="M31" s="7"/>
      <c r="P31" s="1"/>
      <c r="Q31" s="1"/>
      <c r="R31" s="1"/>
    </row>
    <row r="32" spans="2:18" x14ac:dyDescent="0.15">
      <c r="B32" s="114"/>
      <c r="C32" s="114"/>
      <c r="D32" s="118"/>
      <c r="E32" s="6" t="s">
        <v>198</v>
      </c>
      <c r="F32" s="24" t="s">
        <v>349</v>
      </c>
      <c r="G32" s="3"/>
      <c r="H32" s="34"/>
      <c r="I32" s="3"/>
      <c r="J32" s="3"/>
      <c r="K32" s="3"/>
      <c r="L32" s="12"/>
      <c r="M32" s="7"/>
      <c r="P32" s="1"/>
      <c r="Q32" s="1"/>
      <c r="R32" s="1"/>
    </row>
    <row r="33" spans="2:15" s="1" customFormat="1" x14ac:dyDescent="0.15">
      <c r="B33" s="114"/>
      <c r="C33" s="114"/>
      <c r="D33" s="118"/>
      <c r="E33" s="6" t="s">
        <v>199</v>
      </c>
      <c r="F33" s="6" t="s">
        <v>349</v>
      </c>
      <c r="G33" s="3"/>
      <c r="H33" s="34"/>
      <c r="I33" s="3"/>
      <c r="J33" s="3"/>
      <c r="K33" s="3"/>
      <c r="L33" s="12"/>
      <c r="M33" s="7"/>
      <c r="O33"/>
    </row>
    <row r="34" spans="2:15" s="1" customFormat="1" x14ac:dyDescent="0.15">
      <c r="B34" s="114"/>
      <c r="C34" s="114"/>
      <c r="D34" s="118"/>
      <c r="E34" s="6" t="s">
        <v>200</v>
      </c>
      <c r="F34" s="6" t="s">
        <v>355</v>
      </c>
      <c r="G34" s="3"/>
      <c r="H34" s="34"/>
      <c r="I34" s="3"/>
      <c r="J34" s="3"/>
      <c r="K34" s="3"/>
      <c r="L34" s="12"/>
      <c r="M34" s="7"/>
      <c r="O34"/>
    </row>
    <row r="35" spans="2:15" s="1" customFormat="1" ht="14.25" thickBot="1" x14ac:dyDescent="0.2">
      <c r="B35" s="114"/>
      <c r="C35" s="114"/>
      <c r="D35" s="107"/>
      <c r="E35" s="49" t="s">
        <v>201</v>
      </c>
      <c r="F35" s="49" t="s">
        <v>349</v>
      </c>
      <c r="G35" s="50"/>
      <c r="H35" s="51"/>
      <c r="I35" s="3"/>
      <c r="J35" s="50"/>
      <c r="K35" s="3"/>
      <c r="L35" s="64"/>
      <c r="M35" s="59"/>
      <c r="O35"/>
    </row>
    <row r="36" spans="2:15" s="1" customFormat="1" x14ac:dyDescent="0.15">
      <c r="B36" s="114"/>
      <c r="C36" s="114"/>
      <c r="D36" s="84" t="s">
        <v>55</v>
      </c>
      <c r="E36" s="9" t="s">
        <v>202</v>
      </c>
      <c r="F36" s="30" t="s">
        <v>348</v>
      </c>
      <c r="G36" s="4"/>
      <c r="H36" s="31"/>
      <c r="I36" s="4"/>
      <c r="J36" s="4"/>
      <c r="K36" s="4"/>
      <c r="L36" s="15"/>
      <c r="M36" s="19"/>
      <c r="O36"/>
    </row>
    <row r="37" spans="2:15" s="1" customFormat="1" ht="14.25" thickBot="1" x14ac:dyDescent="0.2">
      <c r="B37" s="114"/>
      <c r="C37" s="114"/>
      <c r="D37" s="77"/>
      <c r="E37" s="8" t="s">
        <v>203</v>
      </c>
      <c r="F37" s="8" t="s">
        <v>348</v>
      </c>
      <c r="G37" s="50"/>
      <c r="H37" s="37"/>
      <c r="I37" s="5"/>
      <c r="J37" s="50"/>
      <c r="K37" s="5"/>
      <c r="L37" s="64"/>
      <c r="M37" s="18"/>
      <c r="O37"/>
    </row>
    <row r="38" spans="2:15" s="1" customFormat="1" x14ac:dyDescent="0.15">
      <c r="B38" s="114"/>
      <c r="C38" s="114"/>
      <c r="D38" s="106" t="s">
        <v>61</v>
      </c>
      <c r="E38" s="47" t="s">
        <v>204</v>
      </c>
      <c r="F38" s="45" t="s">
        <v>348</v>
      </c>
      <c r="G38" s="4"/>
      <c r="H38" s="31"/>
      <c r="I38" s="4"/>
      <c r="J38" s="4"/>
      <c r="K38" s="4"/>
      <c r="L38" s="15"/>
      <c r="M38" s="58"/>
      <c r="O38"/>
    </row>
    <row r="39" spans="2:15" s="1" customFormat="1" ht="14.25" thickBot="1" x14ac:dyDescent="0.2">
      <c r="B39" s="114"/>
      <c r="C39" s="114"/>
      <c r="D39" s="107"/>
      <c r="E39" s="49" t="s">
        <v>205</v>
      </c>
      <c r="F39" s="49" t="s">
        <v>348</v>
      </c>
      <c r="G39" s="50"/>
      <c r="H39" s="37"/>
      <c r="I39" s="5"/>
      <c r="J39" s="50"/>
      <c r="K39" s="5"/>
      <c r="L39" s="64"/>
      <c r="M39" s="59"/>
      <c r="O39"/>
    </row>
    <row r="40" spans="2:15" s="1" customFormat="1" x14ac:dyDescent="0.15">
      <c r="B40" s="114"/>
      <c r="C40" s="114"/>
      <c r="D40" s="84" t="s">
        <v>65</v>
      </c>
      <c r="E40" s="9" t="s">
        <v>62</v>
      </c>
      <c r="F40" s="30" t="s">
        <v>403</v>
      </c>
      <c r="G40" s="4"/>
      <c r="H40" s="31"/>
      <c r="I40" s="4"/>
      <c r="J40" s="4"/>
      <c r="K40" s="4"/>
      <c r="L40" s="15"/>
      <c r="M40" s="19"/>
      <c r="O40"/>
    </row>
    <row r="41" spans="2:15" s="1" customFormat="1" ht="14.25" thickBot="1" x14ac:dyDescent="0.2">
      <c r="B41" s="114"/>
      <c r="C41" s="114"/>
      <c r="D41" s="77"/>
      <c r="E41" s="8" t="s">
        <v>206</v>
      </c>
      <c r="F41" s="8" t="s">
        <v>403</v>
      </c>
      <c r="G41" s="50"/>
      <c r="H41" s="37"/>
      <c r="I41" s="5"/>
      <c r="J41" s="50"/>
      <c r="K41" s="5"/>
      <c r="L41" s="64"/>
      <c r="M41" s="18"/>
      <c r="O41"/>
    </row>
    <row r="42" spans="2:15" s="1" customFormat="1" x14ac:dyDescent="0.15">
      <c r="B42" s="114"/>
      <c r="C42" s="114"/>
      <c r="D42" s="106" t="s">
        <v>67</v>
      </c>
      <c r="E42" s="47" t="s">
        <v>207</v>
      </c>
      <c r="F42" s="45" t="s">
        <v>293</v>
      </c>
      <c r="G42" s="4"/>
      <c r="H42" s="46"/>
      <c r="I42" s="42"/>
      <c r="J42" s="4"/>
      <c r="K42" s="42"/>
      <c r="L42" s="15"/>
      <c r="M42" s="58"/>
      <c r="O42"/>
    </row>
    <row r="43" spans="2:15" s="1" customFormat="1" x14ac:dyDescent="0.15">
      <c r="B43" s="114"/>
      <c r="C43" s="114"/>
      <c r="D43" s="118"/>
      <c r="E43" s="6" t="s">
        <v>208</v>
      </c>
      <c r="F43" s="6" t="s">
        <v>348</v>
      </c>
      <c r="G43" s="3"/>
      <c r="H43" s="34"/>
      <c r="I43" s="3"/>
      <c r="J43" s="3"/>
      <c r="K43" s="3"/>
      <c r="L43" s="12"/>
      <c r="M43" s="7"/>
      <c r="O43"/>
    </row>
    <row r="44" spans="2:15" s="1" customFormat="1" ht="14.25" thickBot="1" x14ac:dyDescent="0.2">
      <c r="B44" s="114"/>
      <c r="C44" s="114"/>
      <c r="D44" s="107"/>
      <c r="E44" s="49" t="s">
        <v>209</v>
      </c>
      <c r="F44" s="53" t="s">
        <v>262</v>
      </c>
      <c r="G44" s="50"/>
      <c r="H44" s="51"/>
      <c r="I44" s="50"/>
      <c r="J44" s="50"/>
      <c r="K44" s="50"/>
      <c r="L44" s="52"/>
      <c r="M44" s="59"/>
      <c r="O44"/>
    </row>
    <row r="45" spans="2:15" s="1" customFormat="1" x14ac:dyDescent="0.15">
      <c r="B45" s="114"/>
      <c r="C45" s="114"/>
      <c r="D45" s="84" t="s">
        <v>72</v>
      </c>
      <c r="E45" s="9" t="s">
        <v>73</v>
      </c>
      <c r="F45" s="9" t="s">
        <v>345</v>
      </c>
      <c r="G45" s="4"/>
      <c r="H45" s="31"/>
      <c r="I45" s="4"/>
      <c r="J45" s="4"/>
      <c r="K45" s="4"/>
      <c r="L45" s="15"/>
      <c r="M45" s="19"/>
      <c r="O45"/>
    </row>
    <row r="46" spans="2:15" s="1" customFormat="1" x14ac:dyDescent="0.15">
      <c r="B46" s="114"/>
      <c r="C46" s="114"/>
      <c r="D46" s="86"/>
      <c r="E46" s="6" t="s">
        <v>211</v>
      </c>
      <c r="F46" s="24" t="s">
        <v>354</v>
      </c>
      <c r="G46" s="3"/>
      <c r="H46" s="34"/>
      <c r="I46" s="3"/>
      <c r="J46" s="3"/>
      <c r="K46" s="3"/>
      <c r="L46" s="12"/>
      <c r="M46" s="7"/>
      <c r="O46"/>
    </row>
    <row r="47" spans="2:15" s="1" customFormat="1" x14ac:dyDescent="0.15">
      <c r="B47" s="114"/>
      <c r="C47" s="114"/>
      <c r="D47" s="86"/>
      <c r="E47" s="6" t="s">
        <v>212</v>
      </c>
      <c r="F47" s="6" t="s">
        <v>348</v>
      </c>
      <c r="G47" s="3"/>
      <c r="H47" s="34"/>
      <c r="I47" s="3"/>
      <c r="J47" s="3"/>
      <c r="K47" s="3"/>
      <c r="L47" s="12"/>
      <c r="M47" s="7"/>
      <c r="O47"/>
    </row>
    <row r="48" spans="2:15" s="1" customFormat="1" ht="14.25" thickBot="1" x14ac:dyDescent="0.2">
      <c r="B48" s="114"/>
      <c r="C48" s="114"/>
      <c r="D48" s="77"/>
      <c r="E48" s="8" t="s">
        <v>76</v>
      </c>
      <c r="F48" s="29" t="s">
        <v>354</v>
      </c>
      <c r="G48" s="5"/>
      <c r="H48" s="37"/>
      <c r="I48" s="5"/>
      <c r="J48" s="5"/>
      <c r="K48" s="5"/>
      <c r="L48" s="13"/>
      <c r="M48" s="18"/>
      <c r="O48"/>
    </row>
    <row r="49" spans="2:15" s="1" customFormat="1" x14ac:dyDescent="0.15">
      <c r="B49" s="114"/>
      <c r="C49" s="114"/>
      <c r="D49" s="106" t="s">
        <v>78</v>
      </c>
      <c r="E49" s="47" t="s">
        <v>79</v>
      </c>
      <c r="F49" s="47" t="s">
        <v>345</v>
      </c>
      <c r="G49" s="4"/>
      <c r="H49" s="46"/>
      <c r="I49" s="42"/>
      <c r="J49" s="4"/>
      <c r="K49" s="42"/>
      <c r="L49" s="15"/>
      <c r="M49" s="58"/>
      <c r="O49"/>
    </row>
    <row r="50" spans="2:15" s="1" customFormat="1" ht="14.25" thickBot="1" x14ac:dyDescent="0.2">
      <c r="B50" s="114"/>
      <c r="C50" s="114"/>
      <c r="D50" s="107"/>
      <c r="E50" s="49" t="s">
        <v>80</v>
      </c>
      <c r="F50" s="53" t="s">
        <v>353</v>
      </c>
      <c r="G50" s="50"/>
      <c r="H50" s="51"/>
      <c r="I50" s="50"/>
      <c r="J50" s="50"/>
      <c r="K50" s="50"/>
      <c r="L50" s="64"/>
      <c r="M50" s="59"/>
      <c r="O50"/>
    </row>
    <row r="51" spans="2:15" s="1" customFormat="1" x14ac:dyDescent="0.15">
      <c r="B51" s="114"/>
      <c r="C51" s="114"/>
      <c r="D51" s="84" t="s">
        <v>82</v>
      </c>
      <c r="E51" s="9" t="s">
        <v>216</v>
      </c>
      <c r="F51" s="9" t="s">
        <v>294</v>
      </c>
      <c r="G51" s="4"/>
      <c r="H51" s="31"/>
      <c r="I51" s="4"/>
      <c r="J51" s="4"/>
      <c r="K51" s="4"/>
      <c r="L51" s="15"/>
      <c r="M51" s="19"/>
      <c r="O51"/>
    </row>
    <row r="52" spans="2:15" s="1" customFormat="1" ht="14.25" thickBot="1" x14ac:dyDescent="0.2">
      <c r="B52" s="114"/>
      <c r="C52" s="114"/>
      <c r="D52" s="77"/>
      <c r="E52" s="8" t="s">
        <v>217</v>
      </c>
      <c r="F52" s="29" t="s">
        <v>348</v>
      </c>
      <c r="G52" s="50"/>
      <c r="H52" s="37"/>
      <c r="I52" s="5"/>
      <c r="J52" s="50"/>
      <c r="K52" s="5"/>
      <c r="L52" s="13"/>
      <c r="M52" s="18"/>
      <c r="O52"/>
    </row>
    <row r="53" spans="2:15" s="1" customFormat="1" ht="14.25" thickBot="1" x14ac:dyDescent="0.2">
      <c r="B53" s="114"/>
      <c r="C53" s="114"/>
      <c r="D53" s="54" t="s">
        <v>86</v>
      </c>
      <c r="E53" s="55" t="s">
        <v>87</v>
      </c>
      <c r="F53" s="55" t="s">
        <v>353</v>
      </c>
      <c r="G53" s="4"/>
      <c r="H53" s="56"/>
      <c r="I53" s="44"/>
      <c r="J53" s="4"/>
      <c r="K53" s="44"/>
      <c r="L53" s="57"/>
      <c r="M53" s="60"/>
      <c r="O53"/>
    </row>
    <row r="54" spans="2:15" s="1" customFormat="1" x14ac:dyDescent="0.15">
      <c r="B54" s="114"/>
      <c r="C54" s="114"/>
      <c r="D54" s="84" t="s">
        <v>88</v>
      </c>
      <c r="E54" s="9" t="s">
        <v>218</v>
      </c>
      <c r="F54" s="30" t="s">
        <v>340</v>
      </c>
      <c r="G54" s="4"/>
      <c r="H54" s="31"/>
      <c r="I54" s="4"/>
      <c r="J54" s="4"/>
      <c r="K54" s="4"/>
      <c r="L54" s="15"/>
      <c r="M54" s="19"/>
      <c r="O54"/>
    </row>
    <row r="55" spans="2:15" s="1" customFormat="1" x14ac:dyDescent="0.15">
      <c r="B55" s="114"/>
      <c r="C55" s="114"/>
      <c r="D55" s="86"/>
      <c r="E55" s="6" t="s">
        <v>90</v>
      </c>
      <c r="F55" s="6" t="s">
        <v>349</v>
      </c>
      <c r="G55" s="3"/>
      <c r="H55" s="34"/>
      <c r="I55" s="3"/>
      <c r="J55" s="3"/>
      <c r="K55" s="3"/>
      <c r="L55" s="12"/>
      <c r="M55" s="7"/>
      <c r="O55"/>
    </row>
    <row r="56" spans="2:15" s="1" customFormat="1" x14ac:dyDescent="0.15">
      <c r="B56" s="114"/>
      <c r="C56" s="114"/>
      <c r="D56" s="86"/>
      <c r="E56" s="6" t="s">
        <v>220</v>
      </c>
      <c r="F56" s="24" t="s">
        <v>348</v>
      </c>
      <c r="G56" s="3"/>
      <c r="H56" s="34"/>
      <c r="I56" s="3"/>
      <c r="J56" s="3"/>
      <c r="K56" s="3"/>
      <c r="L56" s="12"/>
      <c r="M56" s="7"/>
      <c r="O56"/>
    </row>
    <row r="57" spans="2:15" s="1" customFormat="1" x14ac:dyDescent="0.15">
      <c r="B57" s="114"/>
      <c r="C57" s="114"/>
      <c r="D57" s="86"/>
      <c r="E57" s="6" t="s">
        <v>221</v>
      </c>
      <c r="F57" s="24" t="s">
        <v>348</v>
      </c>
      <c r="G57" s="3"/>
      <c r="H57" s="34"/>
      <c r="I57" s="3"/>
      <c r="J57" s="3"/>
      <c r="K57" s="3"/>
      <c r="L57" s="12"/>
      <c r="M57" s="7"/>
      <c r="O57"/>
    </row>
    <row r="58" spans="2:15" s="1" customFormat="1" x14ac:dyDescent="0.15">
      <c r="B58" s="114"/>
      <c r="C58" s="114"/>
      <c r="D58" s="86"/>
      <c r="E58" s="6" t="s">
        <v>222</v>
      </c>
      <c r="F58" s="24" t="s">
        <v>348</v>
      </c>
      <c r="G58" s="3"/>
      <c r="H58" s="34"/>
      <c r="I58" s="3"/>
      <c r="J58" s="3"/>
      <c r="K58" s="3"/>
      <c r="L58" s="12"/>
      <c r="M58" s="7"/>
      <c r="O58"/>
    </row>
    <row r="59" spans="2:15" s="1" customFormat="1" ht="14.25" thickBot="1" x14ac:dyDescent="0.2">
      <c r="B59" s="114"/>
      <c r="C59" s="115"/>
      <c r="D59" s="77"/>
      <c r="E59" s="8" t="s">
        <v>223</v>
      </c>
      <c r="F59" s="8" t="s">
        <v>348</v>
      </c>
      <c r="G59" s="5"/>
      <c r="H59" s="37"/>
      <c r="I59" s="5"/>
      <c r="J59" s="5"/>
      <c r="K59" s="5"/>
      <c r="L59" s="13"/>
      <c r="M59" s="18"/>
      <c r="O59"/>
    </row>
    <row r="60" spans="2:15" s="1" customFormat="1" x14ac:dyDescent="0.15">
      <c r="B60" s="114"/>
      <c r="C60" s="84" t="s">
        <v>12</v>
      </c>
      <c r="D60" s="85"/>
      <c r="E60" s="9" t="s">
        <v>224</v>
      </c>
      <c r="F60" s="9" t="s">
        <v>294</v>
      </c>
      <c r="G60" s="4"/>
      <c r="H60" s="31"/>
      <c r="I60" s="4"/>
      <c r="J60" s="4"/>
      <c r="K60" s="4"/>
      <c r="L60" s="15"/>
      <c r="M60" s="19"/>
      <c r="O60"/>
    </row>
    <row r="61" spans="2:15" s="1" customFormat="1" x14ac:dyDescent="0.15">
      <c r="B61" s="114"/>
      <c r="C61" s="86"/>
      <c r="D61" s="87"/>
      <c r="E61" s="6" t="s">
        <v>284</v>
      </c>
      <c r="F61" s="6" t="s">
        <v>345</v>
      </c>
      <c r="G61" s="3"/>
      <c r="H61" s="34"/>
      <c r="I61" s="3"/>
      <c r="J61" s="3"/>
      <c r="K61" s="3"/>
      <c r="L61" s="12"/>
      <c r="M61" s="7"/>
      <c r="O61"/>
    </row>
    <row r="62" spans="2:15" s="1" customFormat="1" x14ac:dyDescent="0.15">
      <c r="B62" s="114"/>
      <c r="C62" s="86"/>
      <c r="D62" s="87"/>
      <c r="E62" s="6" t="s">
        <v>225</v>
      </c>
      <c r="F62" s="24" t="s">
        <v>15</v>
      </c>
      <c r="G62" s="3"/>
      <c r="H62" s="34"/>
      <c r="I62" s="3"/>
      <c r="J62" s="3"/>
      <c r="K62" s="3"/>
      <c r="L62" s="12"/>
      <c r="M62" s="7"/>
      <c r="O62"/>
    </row>
    <row r="63" spans="2:15" s="1" customFormat="1" ht="14.25" thickBot="1" x14ac:dyDescent="0.2">
      <c r="B63" s="115"/>
      <c r="C63" s="77"/>
      <c r="D63" s="78"/>
      <c r="E63" s="8" t="s">
        <v>226</v>
      </c>
      <c r="F63" s="29" t="s">
        <v>294</v>
      </c>
      <c r="G63" s="5"/>
      <c r="H63" s="37"/>
      <c r="I63" s="5"/>
      <c r="J63" s="5"/>
      <c r="K63" s="5"/>
      <c r="L63" s="13"/>
      <c r="M63" s="18"/>
      <c r="O63"/>
    </row>
    <row r="64" spans="2:15" s="1" customFormat="1" x14ac:dyDescent="0.15">
      <c r="B64" s="79" t="s">
        <v>11</v>
      </c>
      <c r="C64" s="82" t="s">
        <v>14</v>
      </c>
      <c r="D64" s="83"/>
      <c r="E64" s="9" t="s">
        <v>227</v>
      </c>
      <c r="F64" s="30" t="s">
        <v>15</v>
      </c>
      <c r="G64" s="4"/>
      <c r="H64" s="31"/>
      <c r="I64" s="4"/>
      <c r="J64" s="4"/>
      <c r="K64" s="4"/>
      <c r="L64" s="15"/>
      <c r="M64" s="19"/>
      <c r="O64"/>
    </row>
    <row r="65" spans="2:18" s="1" customFormat="1" x14ac:dyDescent="0.15">
      <c r="B65" s="80"/>
      <c r="C65" s="108"/>
      <c r="D65" s="109"/>
      <c r="E65" s="6" t="s">
        <v>311</v>
      </c>
      <c r="F65" s="6" t="s">
        <v>306</v>
      </c>
      <c r="G65" s="3"/>
      <c r="H65" s="34"/>
      <c r="I65" s="3"/>
      <c r="J65" s="3"/>
      <c r="K65" s="3"/>
      <c r="L65" s="12"/>
      <c r="M65" s="7"/>
      <c r="O65"/>
    </row>
    <row r="66" spans="2:18" s="1" customFormat="1" ht="14.25" thickBot="1" x14ac:dyDescent="0.2">
      <c r="B66" s="80"/>
      <c r="C66" s="110"/>
      <c r="D66" s="111"/>
      <c r="E66" s="8" t="s">
        <v>175</v>
      </c>
      <c r="F66" s="29" t="s">
        <v>306</v>
      </c>
      <c r="G66" s="5"/>
      <c r="H66" s="37"/>
      <c r="I66" s="5"/>
      <c r="J66" s="5"/>
      <c r="K66" s="5"/>
      <c r="L66" s="13"/>
      <c r="M66" s="18"/>
      <c r="O66"/>
    </row>
    <row r="67" spans="2:18" s="1" customFormat="1" x14ac:dyDescent="0.15">
      <c r="B67" s="80"/>
      <c r="C67" s="84" t="s">
        <v>97</v>
      </c>
      <c r="D67" s="85"/>
      <c r="E67" s="9" t="s">
        <v>98</v>
      </c>
      <c r="F67" s="9" t="s">
        <v>294</v>
      </c>
      <c r="G67" s="4"/>
      <c r="H67" s="31"/>
      <c r="I67" s="4"/>
      <c r="J67" s="4"/>
      <c r="K67" s="4"/>
      <c r="L67" s="15"/>
      <c r="M67" s="19"/>
      <c r="O67"/>
    </row>
    <row r="68" spans="2:18" s="1" customFormat="1" x14ac:dyDescent="0.15">
      <c r="B68" s="80"/>
      <c r="C68" s="86"/>
      <c r="D68" s="87"/>
      <c r="E68" s="6" t="s">
        <v>99</v>
      </c>
      <c r="F68" s="24" t="s">
        <v>293</v>
      </c>
      <c r="G68" s="3"/>
      <c r="H68" s="34"/>
      <c r="I68" s="3"/>
      <c r="J68" s="3"/>
      <c r="K68" s="3"/>
      <c r="L68" s="12"/>
      <c r="M68" s="7"/>
      <c r="O68"/>
    </row>
    <row r="69" spans="2:18" x14ac:dyDescent="0.15">
      <c r="B69" s="80"/>
      <c r="C69" s="86"/>
      <c r="D69" s="87"/>
      <c r="E69" s="6" t="s">
        <v>282</v>
      </c>
      <c r="F69" s="24" t="s">
        <v>349</v>
      </c>
      <c r="G69" s="3"/>
      <c r="H69" s="34"/>
      <c r="I69" s="3"/>
      <c r="J69" s="3"/>
      <c r="K69" s="3"/>
      <c r="L69" s="12"/>
      <c r="M69" s="7"/>
      <c r="P69" s="1"/>
      <c r="Q69" s="1"/>
      <c r="R69" s="1"/>
    </row>
    <row r="70" spans="2:18" x14ac:dyDescent="0.15">
      <c r="B70" s="80"/>
      <c r="C70" s="86"/>
      <c r="D70" s="87"/>
      <c r="E70" s="6" t="s">
        <v>312</v>
      </c>
      <c r="F70" s="6" t="s">
        <v>353</v>
      </c>
      <c r="G70" s="3"/>
      <c r="H70" s="34"/>
      <c r="I70" s="3"/>
      <c r="J70" s="3"/>
      <c r="K70" s="3"/>
      <c r="L70" s="12"/>
      <c r="M70" s="7"/>
      <c r="P70" s="1"/>
      <c r="Q70" s="1"/>
      <c r="R70" s="1"/>
    </row>
    <row r="71" spans="2:18" x14ac:dyDescent="0.15">
      <c r="B71" s="80"/>
      <c r="C71" s="86"/>
      <c r="D71" s="87"/>
      <c r="E71" s="6" t="s">
        <v>313</v>
      </c>
      <c r="F71" s="24" t="s">
        <v>340</v>
      </c>
      <c r="G71" s="3"/>
      <c r="H71" s="34"/>
      <c r="I71" s="3"/>
      <c r="J71" s="3"/>
      <c r="K71" s="3"/>
      <c r="L71" s="12"/>
      <c r="M71" s="7"/>
      <c r="P71" s="1"/>
      <c r="Q71" s="1"/>
      <c r="R71" s="1"/>
    </row>
    <row r="72" spans="2:18" x14ac:dyDescent="0.15">
      <c r="B72" s="80"/>
      <c r="C72" s="86"/>
      <c r="D72" s="87"/>
      <c r="E72" s="6" t="s">
        <v>103</v>
      </c>
      <c r="F72" s="24" t="s">
        <v>15</v>
      </c>
      <c r="G72" s="3"/>
      <c r="H72" s="34"/>
      <c r="I72" s="3"/>
      <c r="J72" s="3"/>
      <c r="K72" s="3"/>
      <c r="L72" s="12"/>
      <c r="M72" s="7"/>
      <c r="P72" s="1"/>
      <c r="Q72" s="1"/>
      <c r="R72" s="1"/>
    </row>
    <row r="73" spans="2:18" ht="14.25" thickBot="1" x14ac:dyDescent="0.2">
      <c r="B73" s="80"/>
      <c r="C73" s="77"/>
      <c r="D73" s="78"/>
      <c r="E73" s="8" t="s">
        <v>104</v>
      </c>
      <c r="F73" s="8" t="s">
        <v>15</v>
      </c>
      <c r="G73" s="5"/>
      <c r="H73" s="37"/>
      <c r="I73" s="5"/>
      <c r="J73" s="5"/>
      <c r="K73" s="5"/>
      <c r="L73" s="13"/>
      <c r="M73" s="18"/>
      <c r="P73" s="1"/>
      <c r="Q73" s="1"/>
      <c r="R73" s="1"/>
    </row>
    <row r="74" spans="2:18" x14ac:dyDescent="0.15">
      <c r="B74" s="80"/>
      <c r="C74" s="79" t="s">
        <v>112</v>
      </c>
      <c r="D74" s="84" t="s">
        <v>113</v>
      </c>
      <c r="E74" s="9" t="s">
        <v>229</v>
      </c>
      <c r="F74" s="30" t="s">
        <v>15</v>
      </c>
      <c r="G74" s="4"/>
      <c r="H74" s="31"/>
      <c r="I74" s="4"/>
      <c r="J74" s="4"/>
      <c r="K74" s="4"/>
      <c r="L74" s="15"/>
      <c r="M74" s="19"/>
      <c r="P74" s="1"/>
      <c r="Q74" s="1"/>
      <c r="R74" s="1"/>
    </row>
    <row r="75" spans="2:18" x14ac:dyDescent="0.15">
      <c r="B75" s="80"/>
      <c r="C75" s="80"/>
      <c r="D75" s="86"/>
      <c r="E75" s="6" t="s">
        <v>230</v>
      </c>
      <c r="F75" s="24" t="s">
        <v>15</v>
      </c>
      <c r="G75" s="3"/>
      <c r="H75" s="34"/>
      <c r="I75" s="3"/>
      <c r="J75" s="3"/>
      <c r="K75" s="3"/>
      <c r="L75" s="12"/>
      <c r="M75" s="7"/>
      <c r="P75" s="1"/>
      <c r="Q75" s="1"/>
      <c r="R75" s="1"/>
    </row>
    <row r="76" spans="2:18" x14ac:dyDescent="0.15">
      <c r="B76" s="80"/>
      <c r="C76" s="80"/>
      <c r="D76" s="86"/>
      <c r="E76" s="6" t="s">
        <v>231</v>
      </c>
      <c r="F76" s="6" t="s">
        <v>15</v>
      </c>
      <c r="G76" s="3"/>
      <c r="H76" s="34"/>
      <c r="I76" s="3"/>
      <c r="J76" s="3"/>
      <c r="K76" s="3"/>
      <c r="L76" s="12"/>
      <c r="M76" s="7"/>
      <c r="P76" s="1"/>
      <c r="Q76" s="1"/>
      <c r="R76" s="1"/>
    </row>
    <row r="77" spans="2:18" x14ac:dyDescent="0.15">
      <c r="B77" s="80"/>
      <c r="C77" s="80"/>
      <c r="D77" s="86"/>
      <c r="E77" s="6" t="s">
        <v>232</v>
      </c>
      <c r="F77" s="24" t="s">
        <v>15</v>
      </c>
      <c r="G77" s="3"/>
      <c r="H77" s="34"/>
      <c r="I77" s="3"/>
      <c r="J77" s="3"/>
      <c r="K77" s="3"/>
      <c r="L77" s="12"/>
      <c r="M77" s="7"/>
      <c r="P77" s="1"/>
      <c r="Q77" s="1"/>
      <c r="R77" s="1"/>
    </row>
    <row r="78" spans="2:18" x14ac:dyDescent="0.15">
      <c r="B78" s="80"/>
      <c r="C78" s="80"/>
      <c r="D78" s="86"/>
      <c r="E78" s="6" t="s">
        <v>233</v>
      </c>
      <c r="F78" s="24" t="s">
        <v>15</v>
      </c>
      <c r="G78" s="3"/>
      <c r="H78" s="34"/>
      <c r="I78" s="3"/>
      <c r="J78" s="3"/>
      <c r="K78" s="3"/>
      <c r="L78" s="12"/>
      <c r="M78" s="7"/>
      <c r="P78" s="1"/>
      <c r="Q78" s="1"/>
      <c r="R78" s="1"/>
    </row>
    <row r="79" spans="2:18" x14ac:dyDescent="0.15">
      <c r="B79" s="80"/>
      <c r="C79" s="80"/>
      <c r="D79" s="86"/>
      <c r="E79" s="6" t="s">
        <v>110</v>
      </c>
      <c r="F79" s="6" t="s">
        <v>306</v>
      </c>
      <c r="G79" s="3"/>
      <c r="H79" s="34"/>
      <c r="I79" s="3"/>
      <c r="J79" s="3"/>
      <c r="K79" s="3"/>
      <c r="L79" s="12"/>
      <c r="M79" s="7"/>
      <c r="P79" s="1"/>
      <c r="Q79" s="1"/>
      <c r="R79" s="1"/>
    </row>
    <row r="80" spans="2:18" ht="14.25" thickBot="1" x14ac:dyDescent="0.2">
      <c r="B80" s="80"/>
      <c r="C80" s="80"/>
      <c r="D80" s="77"/>
      <c r="E80" s="8" t="s">
        <v>235</v>
      </c>
      <c r="F80" s="29" t="s">
        <v>15</v>
      </c>
      <c r="G80" s="5"/>
      <c r="H80" s="37"/>
      <c r="I80" s="5"/>
      <c r="J80" s="5"/>
      <c r="K80" s="5"/>
      <c r="L80" s="13"/>
      <c r="M80" s="18"/>
      <c r="P80" s="1"/>
      <c r="Q80" s="1"/>
      <c r="R80" s="1"/>
    </row>
    <row r="81" spans="2:18" x14ac:dyDescent="0.15">
      <c r="B81" s="80"/>
      <c r="C81" s="80"/>
      <c r="D81" s="84" t="s">
        <v>114</v>
      </c>
      <c r="E81" s="9" t="s">
        <v>115</v>
      </c>
      <c r="F81" s="30" t="s">
        <v>16</v>
      </c>
      <c r="G81" s="4"/>
      <c r="H81" s="31"/>
      <c r="I81" s="4"/>
      <c r="J81" s="4"/>
      <c r="K81" s="4"/>
      <c r="L81" s="15"/>
      <c r="M81" s="19"/>
      <c r="P81" s="1"/>
      <c r="Q81" s="1"/>
      <c r="R81" s="1"/>
    </row>
    <row r="82" spans="2:18" x14ac:dyDescent="0.15">
      <c r="B82" s="80"/>
      <c r="C82" s="80"/>
      <c r="D82" s="86"/>
      <c r="E82" s="6" t="s">
        <v>116</v>
      </c>
      <c r="F82" s="6" t="s">
        <v>262</v>
      </c>
      <c r="G82" s="3"/>
      <c r="H82" s="34"/>
      <c r="I82" s="3"/>
      <c r="J82" s="3"/>
      <c r="K82" s="3"/>
      <c r="L82" s="12"/>
      <c r="M82" s="7"/>
      <c r="P82" s="1"/>
      <c r="Q82" s="1"/>
      <c r="R82" s="1"/>
    </row>
    <row r="83" spans="2:18" x14ac:dyDescent="0.15">
      <c r="B83" s="80"/>
      <c r="C83" s="80"/>
      <c r="D83" s="86"/>
      <c r="E83" s="6" t="s">
        <v>237</v>
      </c>
      <c r="F83" s="24" t="s">
        <v>15</v>
      </c>
      <c r="G83" s="3"/>
      <c r="H83" s="34"/>
      <c r="I83" s="3"/>
      <c r="J83" s="3"/>
      <c r="K83" s="3"/>
      <c r="L83" s="12"/>
      <c r="M83" s="7"/>
      <c r="P83" s="1"/>
      <c r="Q83" s="1"/>
      <c r="R83" s="1"/>
    </row>
    <row r="84" spans="2:18" x14ac:dyDescent="0.15">
      <c r="B84" s="80"/>
      <c r="C84" s="80"/>
      <c r="D84" s="86"/>
      <c r="E84" s="6" t="s">
        <v>238</v>
      </c>
      <c r="F84" s="24" t="s">
        <v>15</v>
      </c>
      <c r="G84" s="3"/>
      <c r="H84" s="34"/>
      <c r="I84" s="3"/>
      <c r="J84" s="3"/>
      <c r="K84" s="3"/>
      <c r="L84" s="12"/>
      <c r="M84" s="7"/>
      <c r="P84" s="1"/>
      <c r="Q84" s="1"/>
      <c r="R84" s="1"/>
    </row>
    <row r="85" spans="2:18" x14ac:dyDescent="0.15">
      <c r="B85" s="80"/>
      <c r="C85" s="80"/>
      <c r="D85" s="86"/>
      <c r="E85" s="6" t="s">
        <v>239</v>
      </c>
      <c r="F85" s="6" t="s">
        <v>262</v>
      </c>
      <c r="G85" s="3"/>
      <c r="H85" s="34"/>
      <c r="I85" s="3"/>
      <c r="J85" s="3"/>
      <c r="K85" s="3"/>
      <c r="L85" s="12"/>
      <c r="M85" s="7"/>
      <c r="P85" s="1"/>
      <c r="Q85" s="1"/>
      <c r="R85" s="1"/>
    </row>
    <row r="86" spans="2:18" x14ac:dyDescent="0.15">
      <c r="B86" s="80"/>
      <c r="C86" s="80"/>
      <c r="D86" s="86"/>
      <c r="E86" s="6" t="s">
        <v>120</v>
      </c>
      <c r="F86" s="24" t="s">
        <v>308</v>
      </c>
      <c r="G86" s="3"/>
      <c r="H86" s="34"/>
      <c r="I86" s="3"/>
      <c r="J86" s="3"/>
      <c r="K86" s="3"/>
      <c r="L86" s="12"/>
      <c r="M86" s="7"/>
      <c r="P86" s="1"/>
      <c r="Q86" s="1"/>
      <c r="R86" s="1"/>
    </row>
    <row r="87" spans="2:18" x14ac:dyDescent="0.15">
      <c r="B87" s="80"/>
      <c r="C87" s="80"/>
      <c r="D87" s="86"/>
      <c r="E87" s="6" t="s">
        <v>240</v>
      </c>
      <c r="F87" s="24" t="s">
        <v>15</v>
      </c>
      <c r="G87" s="3"/>
      <c r="H87" s="34"/>
      <c r="I87" s="3"/>
      <c r="J87" s="3"/>
      <c r="K87" s="3"/>
      <c r="L87" s="12"/>
      <c r="M87" s="7"/>
      <c r="P87" s="1"/>
      <c r="Q87" s="1"/>
      <c r="R87" s="1"/>
    </row>
    <row r="88" spans="2:18" ht="14.25" thickBot="1" x14ac:dyDescent="0.2">
      <c r="B88" s="80"/>
      <c r="C88" s="80"/>
      <c r="D88" s="77"/>
      <c r="E88" s="8" t="s">
        <v>241</v>
      </c>
      <c r="F88" s="8" t="s">
        <v>262</v>
      </c>
      <c r="G88" s="5"/>
      <c r="H88" s="37"/>
      <c r="I88" s="5"/>
      <c r="J88" s="5"/>
      <c r="K88" s="5"/>
      <c r="L88" s="13"/>
      <c r="M88" s="18"/>
      <c r="P88" s="1"/>
      <c r="Q88" s="1"/>
      <c r="R88" s="1"/>
    </row>
    <row r="89" spans="2:18" x14ac:dyDescent="0.15">
      <c r="B89" s="80"/>
      <c r="C89" s="80"/>
      <c r="D89" s="84" t="s">
        <v>38</v>
      </c>
      <c r="E89" s="9" t="s">
        <v>242</v>
      </c>
      <c r="F89" s="30" t="s">
        <v>262</v>
      </c>
      <c r="G89" s="4"/>
      <c r="H89" s="31"/>
      <c r="I89" s="4"/>
      <c r="J89" s="4"/>
      <c r="K89" s="4"/>
      <c r="L89" s="15"/>
      <c r="M89" s="19"/>
      <c r="P89" s="1"/>
      <c r="Q89" s="1"/>
      <c r="R89" s="1"/>
    </row>
    <row r="90" spans="2:18" x14ac:dyDescent="0.15">
      <c r="B90" s="80"/>
      <c r="C90" s="80"/>
      <c r="D90" s="86"/>
      <c r="E90" s="6" t="s">
        <v>243</v>
      </c>
      <c r="F90" s="24" t="s">
        <v>262</v>
      </c>
      <c r="G90" s="3"/>
      <c r="H90" s="34"/>
      <c r="I90" s="3"/>
      <c r="J90" s="3"/>
      <c r="K90" s="3"/>
      <c r="L90" s="12"/>
      <c r="M90" s="7"/>
      <c r="P90" s="1"/>
      <c r="Q90" s="1"/>
      <c r="R90" s="1"/>
    </row>
    <row r="91" spans="2:18" x14ac:dyDescent="0.15">
      <c r="B91" s="80"/>
      <c r="C91" s="80"/>
      <c r="D91" s="86"/>
      <c r="E91" s="6" t="s">
        <v>244</v>
      </c>
      <c r="F91" s="6" t="s">
        <v>262</v>
      </c>
      <c r="G91" s="3"/>
      <c r="H91" s="34"/>
      <c r="I91" s="3"/>
      <c r="J91" s="3"/>
      <c r="K91" s="3"/>
      <c r="L91" s="12"/>
      <c r="M91" s="7"/>
      <c r="P91" s="1"/>
      <c r="Q91" s="1"/>
      <c r="R91" s="1"/>
    </row>
    <row r="92" spans="2:18" x14ac:dyDescent="0.15">
      <c r="B92" s="80"/>
      <c r="C92" s="80"/>
      <c r="D92" s="86"/>
      <c r="E92" s="6" t="s">
        <v>126</v>
      </c>
      <c r="F92" s="24" t="s">
        <v>308</v>
      </c>
      <c r="G92" s="3"/>
      <c r="H92" s="34"/>
      <c r="I92" s="3"/>
      <c r="J92" s="3"/>
      <c r="K92" s="3"/>
      <c r="L92" s="12"/>
      <c r="M92" s="7"/>
      <c r="P92" s="1"/>
      <c r="Q92" s="1"/>
      <c r="R92" s="1"/>
    </row>
    <row r="93" spans="2:18" x14ac:dyDescent="0.15">
      <c r="B93" s="80"/>
      <c r="C93" s="80"/>
      <c r="D93" s="86"/>
      <c r="E93" s="6" t="s">
        <v>127</v>
      </c>
      <c r="F93" s="24" t="s">
        <v>308</v>
      </c>
      <c r="G93" s="3"/>
      <c r="H93" s="34"/>
      <c r="I93" s="3"/>
      <c r="J93" s="3"/>
      <c r="K93" s="3"/>
      <c r="L93" s="12"/>
      <c r="M93" s="7"/>
      <c r="P93" s="1"/>
      <c r="Q93" s="1"/>
      <c r="R93" s="1"/>
    </row>
    <row r="94" spans="2:18" x14ac:dyDescent="0.15">
      <c r="B94" s="80"/>
      <c r="C94" s="80"/>
      <c r="D94" s="86"/>
      <c r="E94" s="6" t="s">
        <v>128</v>
      </c>
      <c r="F94" s="6" t="s">
        <v>308</v>
      </c>
      <c r="G94" s="3"/>
      <c r="H94" s="34"/>
      <c r="I94" s="3"/>
      <c r="J94" s="3"/>
      <c r="K94" s="3"/>
      <c r="L94" s="12"/>
      <c r="M94" s="7"/>
      <c r="P94" s="1"/>
      <c r="Q94" s="1"/>
      <c r="R94" s="1"/>
    </row>
    <row r="95" spans="2:18" x14ac:dyDescent="0.15">
      <c r="B95" s="80"/>
      <c r="C95" s="80"/>
      <c r="D95" s="86"/>
      <c r="E95" s="6" t="s">
        <v>129</v>
      </c>
      <c r="F95" s="24" t="s">
        <v>308</v>
      </c>
      <c r="G95" s="3"/>
      <c r="H95" s="34"/>
      <c r="I95" s="3"/>
      <c r="J95" s="3"/>
      <c r="K95" s="3"/>
      <c r="L95" s="12"/>
      <c r="M95" s="7"/>
      <c r="P95" s="1"/>
      <c r="Q95" s="1"/>
      <c r="R95" s="1"/>
    </row>
    <row r="96" spans="2:18" x14ac:dyDescent="0.15">
      <c r="B96" s="80"/>
      <c r="C96" s="80"/>
      <c r="D96" s="86"/>
      <c r="E96" s="6" t="s">
        <v>130</v>
      </c>
      <c r="F96" s="24" t="s">
        <v>262</v>
      </c>
      <c r="G96" s="3"/>
      <c r="H96" s="34"/>
      <c r="I96" s="3"/>
      <c r="J96" s="3"/>
      <c r="K96" s="3"/>
      <c r="L96" s="12"/>
      <c r="M96" s="7"/>
      <c r="P96" s="1"/>
      <c r="Q96" s="1"/>
      <c r="R96" s="1"/>
    </row>
    <row r="97" spans="2:18" x14ac:dyDescent="0.15">
      <c r="B97" s="80"/>
      <c r="C97" s="80"/>
      <c r="D97" s="86"/>
      <c r="E97" s="6" t="s">
        <v>131</v>
      </c>
      <c r="F97" s="6" t="s">
        <v>262</v>
      </c>
      <c r="G97" s="3"/>
      <c r="H97" s="34"/>
      <c r="I97" s="3"/>
      <c r="J97" s="3"/>
      <c r="K97" s="3"/>
      <c r="L97" s="12"/>
      <c r="M97" s="7"/>
      <c r="P97" s="1"/>
      <c r="Q97" s="1"/>
      <c r="R97" s="1"/>
    </row>
    <row r="98" spans="2:18" x14ac:dyDescent="0.15">
      <c r="B98" s="80"/>
      <c r="C98" s="80"/>
      <c r="D98" s="86"/>
      <c r="E98" s="6" t="s">
        <v>132</v>
      </c>
      <c r="F98" s="24" t="s">
        <v>262</v>
      </c>
      <c r="G98" s="3"/>
      <c r="H98" s="34"/>
      <c r="I98" s="3"/>
      <c r="J98" s="3"/>
      <c r="K98" s="3"/>
      <c r="L98" s="12"/>
      <c r="M98" s="7"/>
      <c r="P98" s="1"/>
      <c r="Q98" s="1"/>
      <c r="R98" s="1"/>
    </row>
    <row r="99" spans="2:18" x14ac:dyDescent="0.15">
      <c r="B99" s="80"/>
      <c r="C99" s="80"/>
      <c r="D99" s="86"/>
      <c r="E99" s="6" t="s">
        <v>133</v>
      </c>
      <c r="F99" s="24" t="s">
        <v>262</v>
      </c>
      <c r="G99" s="3"/>
      <c r="H99" s="34"/>
      <c r="I99" s="3"/>
      <c r="J99" s="3"/>
      <c r="K99" s="3"/>
      <c r="L99" s="12"/>
      <c r="M99" s="7"/>
      <c r="P99" s="1"/>
      <c r="Q99" s="1"/>
      <c r="R99" s="1"/>
    </row>
    <row r="100" spans="2:18" x14ac:dyDescent="0.15">
      <c r="B100" s="80"/>
      <c r="C100" s="80"/>
      <c r="D100" s="86"/>
      <c r="E100" s="6" t="s">
        <v>134</v>
      </c>
      <c r="F100" s="6" t="s">
        <v>308</v>
      </c>
      <c r="G100" s="3"/>
      <c r="H100" s="34"/>
      <c r="I100" s="3"/>
      <c r="J100" s="3"/>
      <c r="K100" s="3"/>
      <c r="L100" s="12"/>
      <c r="M100" s="7"/>
      <c r="P100" s="1"/>
      <c r="Q100" s="1"/>
      <c r="R100" s="1"/>
    </row>
    <row r="101" spans="2:18" x14ac:dyDescent="0.15">
      <c r="B101" s="80"/>
      <c r="C101" s="80"/>
      <c r="D101" s="86"/>
      <c r="E101" s="6" t="s">
        <v>135</v>
      </c>
      <c r="F101" s="24" t="s">
        <v>308</v>
      </c>
      <c r="G101" s="3"/>
      <c r="H101" s="34"/>
      <c r="I101" s="3"/>
      <c r="J101" s="3"/>
      <c r="K101" s="3"/>
      <c r="L101" s="12"/>
      <c r="M101" s="7"/>
      <c r="P101" s="1"/>
      <c r="Q101" s="1"/>
      <c r="R101" s="1"/>
    </row>
    <row r="102" spans="2:18" x14ac:dyDescent="0.15">
      <c r="B102" s="80"/>
      <c r="C102" s="80"/>
      <c r="D102" s="86"/>
      <c r="E102" s="6" t="s">
        <v>136</v>
      </c>
      <c r="F102" s="24" t="s">
        <v>308</v>
      </c>
      <c r="G102" s="3"/>
      <c r="H102" s="34"/>
      <c r="I102" s="3"/>
      <c r="J102" s="3"/>
      <c r="K102" s="3"/>
      <c r="L102" s="12"/>
      <c r="M102" s="7"/>
      <c r="P102" s="1"/>
      <c r="Q102" s="1"/>
      <c r="R102" s="1"/>
    </row>
    <row r="103" spans="2:18" ht="14.25" thickBot="1" x14ac:dyDescent="0.2">
      <c r="B103" s="80"/>
      <c r="C103" s="80"/>
      <c r="D103" s="77"/>
      <c r="E103" s="8" t="s">
        <v>137</v>
      </c>
      <c r="F103" s="8" t="s">
        <v>308</v>
      </c>
      <c r="G103" s="5"/>
      <c r="H103" s="37"/>
      <c r="I103" s="5"/>
      <c r="J103" s="5"/>
      <c r="K103" s="5"/>
      <c r="L103" s="13"/>
      <c r="M103" s="18"/>
      <c r="P103" s="1"/>
      <c r="Q103" s="1"/>
      <c r="R103" s="1"/>
    </row>
    <row r="104" spans="2:18" x14ac:dyDescent="0.15">
      <c r="B104" s="80"/>
      <c r="C104" s="80"/>
      <c r="D104" s="84" t="s">
        <v>54</v>
      </c>
      <c r="E104" s="9" t="s">
        <v>138</v>
      </c>
      <c r="F104" s="30" t="s">
        <v>262</v>
      </c>
      <c r="G104" s="4"/>
      <c r="H104" s="31"/>
      <c r="I104" s="4"/>
      <c r="J104" s="4"/>
      <c r="K104" s="4"/>
      <c r="L104" s="15"/>
      <c r="M104" s="19"/>
      <c r="P104" s="1"/>
      <c r="Q104" s="1"/>
      <c r="R104" s="1"/>
    </row>
    <row r="105" spans="2:18" ht="14.25" thickBot="1" x14ac:dyDescent="0.2">
      <c r="B105" s="80"/>
      <c r="C105" s="80"/>
      <c r="D105" s="77"/>
      <c r="E105" s="8" t="s">
        <v>139</v>
      </c>
      <c r="F105" s="29" t="s">
        <v>262</v>
      </c>
      <c r="G105" s="5"/>
      <c r="H105" s="37"/>
      <c r="I105" s="5"/>
      <c r="J105" s="5"/>
      <c r="K105" s="5"/>
      <c r="L105" s="13"/>
      <c r="M105" s="18"/>
      <c r="P105" s="1"/>
      <c r="Q105" s="1"/>
      <c r="R105" s="1"/>
    </row>
    <row r="106" spans="2:18" x14ac:dyDescent="0.15">
      <c r="B106" s="80"/>
      <c r="C106" s="80"/>
      <c r="D106" s="84" t="s">
        <v>60</v>
      </c>
      <c r="E106" s="9" t="s">
        <v>140</v>
      </c>
      <c r="F106" s="9" t="s">
        <v>262</v>
      </c>
      <c r="G106" s="4"/>
      <c r="H106" s="31"/>
      <c r="I106" s="4"/>
      <c r="J106" s="4"/>
      <c r="K106" s="4"/>
      <c r="L106" s="15"/>
      <c r="M106" s="19"/>
      <c r="P106" s="1"/>
      <c r="Q106" s="1"/>
      <c r="R106" s="1"/>
    </row>
    <row r="107" spans="2:18" ht="14.25" thickBot="1" x14ac:dyDescent="0.2">
      <c r="B107" s="80"/>
      <c r="C107" s="80"/>
      <c r="D107" s="77"/>
      <c r="E107" s="8" t="s">
        <v>141</v>
      </c>
      <c r="F107" s="29" t="s">
        <v>262</v>
      </c>
      <c r="G107" s="5"/>
      <c r="H107" s="37"/>
      <c r="I107" s="5"/>
      <c r="J107" s="5"/>
      <c r="K107" s="5"/>
      <c r="L107" s="13"/>
      <c r="M107" s="18"/>
      <c r="P107" s="1"/>
      <c r="Q107" s="1"/>
      <c r="R107" s="1"/>
    </row>
    <row r="108" spans="2:18" x14ac:dyDescent="0.15">
      <c r="B108" s="80"/>
      <c r="C108" s="80"/>
      <c r="D108" s="84" t="s">
        <v>64</v>
      </c>
      <c r="E108" s="9" t="s">
        <v>142</v>
      </c>
      <c r="F108" s="30" t="s">
        <v>262</v>
      </c>
      <c r="G108" s="4"/>
      <c r="H108" s="31"/>
      <c r="I108" s="4"/>
      <c r="J108" s="4"/>
      <c r="K108" s="4"/>
      <c r="L108" s="15"/>
      <c r="M108" s="19"/>
      <c r="P108" s="1"/>
      <c r="Q108" s="1"/>
      <c r="R108" s="1"/>
    </row>
    <row r="109" spans="2:18" x14ac:dyDescent="0.15">
      <c r="B109" s="80"/>
      <c r="C109" s="80"/>
      <c r="D109" s="86"/>
      <c r="E109" s="6" t="s">
        <v>143</v>
      </c>
      <c r="F109" s="6" t="s">
        <v>262</v>
      </c>
      <c r="G109" s="3"/>
      <c r="H109" s="34"/>
      <c r="I109" s="3"/>
      <c r="J109" s="3"/>
      <c r="K109" s="3"/>
      <c r="L109" s="12"/>
      <c r="M109" s="7"/>
      <c r="P109" s="1"/>
      <c r="Q109" s="1"/>
      <c r="R109" s="1"/>
    </row>
    <row r="110" spans="2:18" x14ac:dyDescent="0.15">
      <c r="B110" s="80"/>
      <c r="C110" s="80"/>
      <c r="D110" s="86"/>
      <c r="E110" s="6" t="s">
        <v>144</v>
      </c>
      <c r="F110" s="24" t="s">
        <v>262</v>
      </c>
      <c r="G110" s="3"/>
      <c r="H110" s="34"/>
      <c r="I110" s="3"/>
      <c r="J110" s="3"/>
      <c r="K110" s="3"/>
      <c r="L110" s="12"/>
      <c r="M110" s="7"/>
      <c r="P110" s="1"/>
      <c r="Q110" s="1"/>
      <c r="R110" s="1"/>
    </row>
    <row r="111" spans="2:18" x14ac:dyDescent="0.15">
      <c r="B111" s="80"/>
      <c r="C111" s="80"/>
      <c r="D111" s="86"/>
      <c r="E111" s="6" t="s">
        <v>145</v>
      </c>
      <c r="F111" s="24" t="s">
        <v>262</v>
      </c>
      <c r="G111" s="3"/>
      <c r="H111" s="34"/>
      <c r="I111" s="3"/>
      <c r="J111" s="3"/>
      <c r="K111" s="3"/>
      <c r="L111" s="12"/>
      <c r="M111" s="7"/>
      <c r="P111" s="1"/>
      <c r="Q111" s="1"/>
      <c r="R111" s="1"/>
    </row>
    <row r="112" spans="2:18" x14ac:dyDescent="0.15">
      <c r="B112" s="80"/>
      <c r="C112" s="80"/>
      <c r="D112" s="86"/>
      <c r="E112" s="6" t="s">
        <v>146</v>
      </c>
      <c r="F112" s="6" t="s">
        <v>262</v>
      </c>
      <c r="G112" s="3"/>
      <c r="H112" s="34"/>
      <c r="I112" s="3"/>
      <c r="J112" s="3"/>
      <c r="K112" s="3"/>
      <c r="L112" s="12"/>
      <c r="M112" s="7"/>
      <c r="P112" s="1"/>
      <c r="Q112" s="1"/>
      <c r="R112" s="1"/>
    </row>
    <row r="113" spans="2:18" ht="14.25" thickBot="1" x14ac:dyDescent="0.2">
      <c r="B113" s="80"/>
      <c r="C113" s="80"/>
      <c r="D113" s="77"/>
      <c r="E113" s="8" t="s">
        <v>147</v>
      </c>
      <c r="F113" s="29" t="s">
        <v>262</v>
      </c>
      <c r="G113" s="5"/>
      <c r="H113" s="37"/>
      <c r="I113" s="5"/>
      <c r="J113" s="5"/>
      <c r="K113" s="5"/>
      <c r="L113" s="13"/>
      <c r="M113" s="18"/>
      <c r="P113" s="1"/>
      <c r="Q113" s="1"/>
      <c r="R113" s="1"/>
    </row>
    <row r="114" spans="2:18" x14ac:dyDescent="0.15">
      <c r="B114" s="80"/>
      <c r="C114" s="80"/>
      <c r="D114" s="84" t="s">
        <v>66</v>
      </c>
      <c r="E114" s="9" t="s">
        <v>148</v>
      </c>
      <c r="F114" s="30" t="s">
        <v>15</v>
      </c>
      <c r="G114" s="4"/>
      <c r="H114" s="31"/>
      <c r="I114" s="4"/>
      <c r="J114" s="4"/>
      <c r="K114" s="4"/>
      <c r="L114" s="15"/>
      <c r="M114" s="19"/>
      <c r="P114" s="1"/>
      <c r="Q114" s="1"/>
      <c r="R114" s="1"/>
    </row>
    <row r="115" spans="2:18" x14ac:dyDescent="0.15">
      <c r="B115" s="80"/>
      <c r="C115" s="80"/>
      <c r="D115" s="86"/>
      <c r="E115" s="6" t="s">
        <v>149</v>
      </c>
      <c r="F115" s="6" t="s">
        <v>15</v>
      </c>
      <c r="G115" s="3"/>
      <c r="H115" s="34"/>
      <c r="I115" s="3"/>
      <c r="J115" s="3"/>
      <c r="K115" s="3"/>
      <c r="L115" s="12"/>
      <c r="M115" s="7"/>
      <c r="P115" s="1"/>
      <c r="Q115" s="1"/>
      <c r="R115" s="1"/>
    </row>
    <row r="116" spans="2:18" x14ac:dyDescent="0.15">
      <c r="B116" s="80"/>
      <c r="C116" s="80"/>
      <c r="D116" s="86"/>
      <c r="E116" s="6" t="s">
        <v>150</v>
      </c>
      <c r="F116" s="24" t="s">
        <v>262</v>
      </c>
      <c r="G116" s="3"/>
      <c r="H116" s="34"/>
      <c r="I116" s="3"/>
      <c r="J116" s="3"/>
      <c r="K116" s="3"/>
      <c r="L116" s="12"/>
      <c r="M116" s="7"/>
      <c r="P116" s="1"/>
      <c r="Q116" s="1"/>
      <c r="R116" s="1"/>
    </row>
    <row r="117" spans="2:18" x14ac:dyDescent="0.15">
      <c r="B117" s="80"/>
      <c r="C117" s="80"/>
      <c r="D117" s="86"/>
      <c r="E117" s="6" t="s">
        <v>151</v>
      </c>
      <c r="F117" s="24" t="s">
        <v>262</v>
      </c>
      <c r="G117" s="3"/>
      <c r="H117" s="34"/>
      <c r="I117" s="3"/>
      <c r="J117" s="3"/>
      <c r="K117" s="3"/>
      <c r="L117" s="12"/>
      <c r="M117" s="7"/>
      <c r="P117" s="1"/>
      <c r="Q117" s="1"/>
      <c r="R117" s="1"/>
    </row>
    <row r="118" spans="2:18" ht="14.25" thickBot="1" x14ac:dyDescent="0.2">
      <c r="B118" s="80"/>
      <c r="C118" s="80"/>
      <c r="D118" s="77"/>
      <c r="E118" s="8" t="s">
        <v>152</v>
      </c>
      <c r="F118" s="8" t="s">
        <v>262</v>
      </c>
      <c r="G118" s="5"/>
      <c r="H118" s="37"/>
      <c r="I118" s="5"/>
      <c r="J118" s="5"/>
      <c r="K118" s="5"/>
      <c r="L118" s="13"/>
      <c r="M118" s="18"/>
      <c r="P118" s="1"/>
      <c r="Q118" s="1"/>
      <c r="R118" s="1"/>
    </row>
    <row r="119" spans="2:18" x14ac:dyDescent="0.15">
      <c r="B119" s="80"/>
      <c r="C119" s="80"/>
      <c r="D119" s="84" t="s">
        <v>71</v>
      </c>
      <c r="E119" s="9" t="s">
        <v>153</v>
      </c>
      <c r="F119" s="30" t="s">
        <v>262</v>
      </c>
      <c r="G119" s="4"/>
      <c r="H119" s="31"/>
      <c r="I119" s="4"/>
      <c r="J119" s="4"/>
      <c r="K119" s="4"/>
      <c r="L119" s="15"/>
      <c r="M119" s="19"/>
      <c r="P119" s="1"/>
      <c r="Q119" s="1"/>
      <c r="R119" s="1"/>
    </row>
    <row r="120" spans="2:18" x14ac:dyDescent="0.15">
      <c r="B120" s="80"/>
      <c r="C120" s="80"/>
      <c r="D120" s="86"/>
      <c r="E120" s="6" t="s">
        <v>154</v>
      </c>
      <c r="F120" s="24" t="s">
        <v>262</v>
      </c>
      <c r="G120" s="3"/>
      <c r="H120" s="34"/>
      <c r="I120" s="3"/>
      <c r="J120" s="3"/>
      <c r="K120" s="3"/>
      <c r="L120" s="12"/>
      <c r="M120" s="7"/>
      <c r="P120" s="1"/>
      <c r="Q120" s="1"/>
      <c r="R120" s="1"/>
    </row>
    <row r="121" spans="2:18" x14ac:dyDescent="0.15">
      <c r="B121" s="80"/>
      <c r="C121" s="80"/>
      <c r="D121" s="86"/>
      <c r="E121" s="6" t="s">
        <v>155</v>
      </c>
      <c r="F121" s="6" t="s">
        <v>262</v>
      </c>
      <c r="G121" s="3"/>
      <c r="H121" s="34"/>
      <c r="I121" s="3"/>
      <c r="J121" s="3"/>
      <c r="K121" s="3"/>
      <c r="L121" s="12"/>
      <c r="M121" s="7"/>
      <c r="P121" s="1"/>
      <c r="Q121" s="1"/>
      <c r="R121" s="1"/>
    </row>
    <row r="122" spans="2:18" ht="14.25" thickBot="1" x14ac:dyDescent="0.2">
      <c r="B122" s="80"/>
      <c r="C122" s="80"/>
      <c r="D122" s="77"/>
      <c r="E122" s="8" t="s">
        <v>314</v>
      </c>
      <c r="F122" s="29" t="s">
        <v>308</v>
      </c>
      <c r="G122" s="5"/>
      <c r="H122" s="37"/>
      <c r="I122" s="5"/>
      <c r="J122" s="5"/>
      <c r="K122" s="5"/>
      <c r="L122" s="13"/>
      <c r="M122" s="18"/>
      <c r="P122" s="1"/>
      <c r="Q122" s="1"/>
      <c r="R122" s="1"/>
    </row>
    <row r="123" spans="2:18" x14ac:dyDescent="0.15">
      <c r="B123" s="80"/>
      <c r="C123" s="80"/>
      <c r="D123" s="84" t="s">
        <v>77</v>
      </c>
      <c r="E123" s="9" t="s">
        <v>157</v>
      </c>
      <c r="F123" s="30" t="s">
        <v>294</v>
      </c>
      <c r="G123" s="4"/>
      <c r="H123" s="31"/>
      <c r="I123" s="4"/>
      <c r="J123" s="4"/>
      <c r="K123" s="4"/>
      <c r="L123" s="15"/>
      <c r="M123" s="19"/>
      <c r="P123" s="1"/>
      <c r="Q123" s="1"/>
      <c r="R123" s="1"/>
    </row>
    <row r="124" spans="2:18" ht="14.25" thickBot="1" x14ac:dyDescent="0.2">
      <c r="B124" s="80"/>
      <c r="C124" s="80"/>
      <c r="D124" s="77"/>
      <c r="E124" s="8" t="s">
        <v>158</v>
      </c>
      <c r="F124" s="8" t="s">
        <v>294</v>
      </c>
      <c r="G124" s="5"/>
      <c r="H124" s="37"/>
      <c r="I124" s="5"/>
      <c r="J124" s="5"/>
      <c r="K124" s="5"/>
      <c r="L124" s="13"/>
      <c r="M124" s="18"/>
      <c r="P124" s="1"/>
      <c r="Q124" s="1"/>
      <c r="R124" s="1"/>
    </row>
    <row r="125" spans="2:18" x14ac:dyDescent="0.15">
      <c r="B125" s="80"/>
      <c r="C125" s="80"/>
      <c r="D125" s="84" t="s">
        <v>81</v>
      </c>
      <c r="E125" s="9" t="s">
        <v>159</v>
      </c>
      <c r="F125" s="30" t="s">
        <v>15</v>
      </c>
      <c r="G125" s="4"/>
      <c r="H125" s="31"/>
      <c r="I125" s="4"/>
      <c r="J125" s="4"/>
      <c r="K125" s="4"/>
      <c r="L125" s="15"/>
      <c r="M125" s="19"/>
      <c r="P125" s="1"/>
      <c r="Q125" s="1"/>
      <c r="R125" s="1"/>
    </row>
    <row r="126" spans="2:18" ht="14.25" thickBot="1" x14ac:dyDescent="0.2">
      <c r="B126" s="80"/>
      <c r="C126" s="80"/>
      <c r="D126" s="77"/>
      <c r="E126" s="8" t="s">
        <v>160</v>
      </c>
      <c r="F126" s="29" t="s">
        <v>262</v>
      </c>
      <c r="G126" s="5"/>
      <c r="H126" s="37"/>
      <c r="I126" s="5"/>
      <c r="J126" s="5"/>
      <c r="K126" s="5"/>
      <c r="L126" s="13"/>
      <c r="M126" s="18"/>
      <c r="P126" s="1"/>
      <c r="Q126" s="1"/>
      <c r="R126" s="1"/>
    </row>
    <row r="127" spans="2:18" ht="14.25" thickBot="1" x14ac:dyDescent="0.2">
      <c r="B127" s="80"/>
      <c r="C127" s="80"/>
      <c r="D127" s="40" t="s">
        <v>85</v>
      </c>
      <c r="E127" s="21" t="s">
        <v>161</v>
      </c>
      <c r="F127" s="21" t="s">
        <v>262</v>
      </c>
      <c r="G127" s="20"/>
      <c r="H127" s="61"/>
      <c r="I127" s="20"/>
      <c r="J127" s="20"/>
      <c r="K127" s="20"/>
      <c r="L127" s="41"/>
      <c r="M127" s="23"/>
      <c r="P127" s="1"/>
      <c r="Q127" s="1"/>
      <c r="R127" s="1"/>
    </row>
    <row r="128" spans="2:18" x14ac:dyDescent="0.15">
      <c r="B128" s="80"/>
      <c r="C128" s="80"/>
      <c r="D128" s="90" t="s">
        <v>88</v>
      </c>
      <c r="E128" s="9" t="s">
        <v>162</v>
      </c>
      <c r="F128" s="30" t="s">
        <v>262</v>
      </c>
      <c r="G128" s="4"/>
      <c r="H128" s="31"/>
      <c r="I128" s="4"/>
      <c r="J128" s="4"/>
      <c r="K128" s="4"/>
      <c r="L128" s="15"/>
      <c r="M128" s="19"/>
      <c r="P128" s="1"/>
      <c r="Q128" s="1"/>
      <c r="R128" s="1"/>
    </row>
    <row r="129" spans="2:18" x14ac:dyDescent="0.15">
      <c r="B129" s="80"/>
      <c r="C129" s="80"/>
      <c r="D129" s="96"/>
      <c r="E129" s="6" t="s">
        <v>163</v>
      </c>
      <c r="F129" s="24" t="s">
        <v>262</v>
      </c>
      <c r="G129" s="3"/>
      <c r="H129" s="34"/>
      <c r="I129" s="3"/>
      <c r="J129" s="3"/>
      <c r="K129" s="3"/>
      <c r="L129" s="12"/>
      <c r="M129" s="7"/>
      <c r="P129" s="1"/>
      <c r="Q129" s="1"/>
      <c r="R129" s="1"/>
    </row>
    <row r="130" spans="2:18" x14ac:dyDescent="0.15">
      <c r="B130" s="80"/>
      <c r="C130" s="80"/>
      <c r="D130" s="96"/>
      <c r="E130" s="6" t="s">
        <v>164</v>
      </c>
      <c r="F130" s="6" t="s">
        <v>262</v>
      </c>
      <c r="G130" s="3"/>
      <c r="H130" s="34"/>
      <c r="I130" s="3"/>
      <c r="J130" s="3"/>
      <c r="K130" s="3"/>
      <c r="L130" s="12"/>
      <c r="M130" s="7"/>
      <c r="P130" s="1"/>
      <c r="Q130" s="1"/>
      <c r="R130" s="1"/>
    </row>
    <row r="131" spans="2:18" x14ac:dyDescent="0.15">
      <c r="B131" s="80"/>
      <c r="C131" s="80"/>
      <c r="D131" s="96"/>
      <c r="E131" s="6" t="s">
        <v>165</v>
      </c>
      <c r="F131" s="24" t="s">
        <v>262</v>
      </c>
      <c r="G131" s="3"/>
      <c r="H131" s="34"/>
      <c r="I131" s="3"/>
      <c r="J131" s="3"/>
      <c r="K131" s="3"/>
      <c r="L131" s="12"/>
      <c r="M131" s="7"/>
      <c r="P131" s="1"/>
      <c r="Q131" s="1"/>
      <c r="R131" s="1"/>
    </row>
    <row r="132" spans="2:18" x14ac:dyDescent="0.15">
      <c r="B132" s="80"/>
      <c r="C132" s="80"/>
      <c r="D132" s="96"/>
      <c r="E132" s="6" t="s">
        <v>166</v>
      </c>
      <c r="F132" s="24" t="s">
        <v>262</v>
      </c>
      <c r="G132" s="3"/>
      <c r="H132" s="34"/>
      <c r="I132" s="3"/>
      <c r="J132" s="3"/>
      <c r="K132" s="3"/>
      <c r="L132" s="12"/>
      <c r="M132" s="7"/>
      <c r="P132" s="1"/>
      <c r="Q132" s="1"/>
      <c r="R132" s="1"/>
    </row>
    <row r="133" spans="2:18" ht="14.25" thickBot="1" x14ac:dyDescent="0.2">
      <c r="B133" s="80"/>
      <c r="C133" s="112"/>
      <c r="D133" s="97"/>
      <c r="E133" s="8" t="s">
        <v>274</v>
      </c>
      <c r="F133" s="29" t="s">
        <v>308</v>
      </c>
      <c r="G133" s="5"/>
      <c r="H133" s="37"/>
      <c r="I133" s="5"/>
      <c r="J133" s="5"/>
      <c r="K133" s="5"/>
      <c r="L133" s="13"/>
      <c r="M133" s="18"/>
      <c r="P133" s="1"/>
      <c r="Q133" s="1"/>
      <c r="R133" s="1"/>
    </row>
    <row r="134" spans="2:18" x14ac:dyDescent="0.15">
      <c r="B134" s="80"/>
      <c r="C134" s="98" t="s">
        <v>263</v>
      </c>
      <c r="D134" s="99"/>
      <c r="E134" s="9" t="s">
        <v>275</v>
      </c>
      <c r="F134" s="30" t="s">
        <v>348</v>
      </c>
      <c r="G134" s="4"/>
      <c r="H134" s="31"/>
      <c r="I134" s="4"/>
      <c r="J134" s="4"/>
      <c r="K134" s="4"/>
      <c r="L134" s="15"/>
      <c r="M134" s="19"/>
      <c r="P134" s="1"/>
      <c r="Q134" s="1"/>
      <c r="R134" s="1"/>
    </row>
    <row r="135" spans="2:18" x14ac:dyDescent="0.15">
      <c r="B135" s="80"/>
      <c r="C135" s="81"/>
      <c r="D135" s="100"/>
      <c r="E135" s="6" t="s">
        <v>246</v>
      </c>
      <c r="F135" s="24" t="s">
        <v>294</v>
      </c>
      <c r="G135" s="3"/>
      <c r="H135" s="34"/>
      <c r="I135" s="3"/>
      <c r="J135" s="3"/>
      <c r="K135" s="3"/>
      <c r="L135" s="12"/>
      <c r="M135" s="7"/>
      <c r="P135" s="1"/>
      <c r="Q135" s="1"/>
      <c r="R135" s="1"/>
    </row>
    <row r="136" spans="2:18" x14ac:dyDescent="0.15">
      <c r="B136" s="80"/>
      <c r="C136" s="81"/>
      <c r="D136" s="100"/>
      <c r="E136" s="6" t="s">
        <v>247</v>
      </c>
      <c r="F136" s="24" t="s">
        <v>262</v>
      </c>
      <c r="G136" s="3"/>
      <c r="H136" s="34"/>
      <c r="I136" s="3"/>
      <c r="J136" s="3"/>
      <c r="K136" s="3"/>
      <c r="L136" s="12"/>
      <c r="M136" s="7"/>
      <c r="P136" s="1"/>
      <c r="Q136" s="1"/>
      <c r="R136" s="1"/>
    </row>
    <row r="137" spans="2:18" x14ac:dyDescent="0.15">
      <c r="B137" s="80"/>
      <c r="C137" s="81"/>
      <c r="D137" s="100"/>
      <c r="E137" s="6" t="s">
        <v>248</v>
      </c>
      <c r="F137" s="24" t="s">
        <v>345</v>
      </c>
      <c r="G137" s="3"/>
      <c r="H137" s="34"/>
      <c r="I137" s="3"/>
      <c r="J137" s="3"/>
      <c r="K137" s="3"/>
      <c r="L137" s="12"/>
      <c r="M137" s="7"/>
      <c r="P137" s="1"/>
      <c r="Q137" s="1"/>
      <c r="R137" s="1"/>
    </row>
    <row r="138" spans="2:18" x14ac:dyDescent="0.15">
      <c r="B138" s="80"/>
      <c r="C138" s="81"/>
      <c r="D138" s="100"/>
      <c r="E138" s="6" t="s">
        <v>315</v>
      </c>
      <c r="F138" s="24" t="s">
        <v>340</v>
      </c>
      <c r="G138" s="3"/>
      <c r="H138" s="34"/>
      <c r="I138" s="3"/>
      <c r="J138" s="3"/>
      <c r="K138" s="3"/>
      <c r="L138" s="12"/>
      <c r="M138" s="7"/>
      <c r="P138" s="1"/>
      <c r="Q138" s="1"/>
      <c r="R138" s="1"/>
    </row>
    <row r="139" spans="2:18" x14ac:dyDescent="0.15">
      <c r="B139" s="80"/>
      <c r="C139" s="81"/>
      <c r="D139" s="100"/>
      <c r="E139" s="6" t="s">
        <v>250</v>
      </c>
      <c r="F139" s="24" t="s">
        <v>345</v>
      </c>
      <c r="G139" s="3"/>
      <c r="H139" s="34"/>
      <c r="I139" s="3"/>
      <c r="J139" s="3"/>
      <c r="K139" s="3"/>
      <c r="L139" s="12"/>
      <c r="M139" s="7"/>
      <c r="P139" s="1"/>
      <c r="Q139" s="1"/>
      <c r="R139" s="1"/>
    </row>
    <row r="140" spans="2:18" x14ac:dyDescent="0.15">
      <c r="B140" s="80"/>
      <c r="C140" s="81"/>
      <c r="D140" s="100"/>
      <c r="E140" s="6" t="s">
        <v>251</v>
      </c>
      <c r="F140" s="24" t="s">
        <v>340</v>
      </c>
      <c r="G140" s="3"/>
      <c r="H140" s="34"/>
      <c r="I140" s="3"/>
      <c r="J140" s="3"/>
      <c r="K140" s="3"/>
      <c r="L140" s="12"/>
      <c r="M140" s="7"/>
      <c r="P140" s="1"/>
      <c r="Q140" s="1"/>
      <c r="R140" s="1"/>
    </row>
    <row r="141" spans="2:18" x14ac:dyDescent="0.15">
      <c r="B141" s="80"/>
      <c r="C141" s="81"/>
      <c r="D141" s="100"/>
      <c r="E141" s="6" t="s">
        <v>252</v>
      </c>
      <c r="F141" s="24" t="s">
        <v>345</v>
      </c>
      <c r="G141" s="3"/>
      <c r="H141" s="34"/>
      <c r="I141" s="3"/>
      <c r="J141" s="3"/>
      <c r="K141" s="3"/>
      <c r="L141" s="12"/>
      <c r="M141" s="7"/>
      <c r="P141" s="1"/>
      <c r="Q141" s="1"/>
      <c r="R141" s="1"/>
    </row>
    <row r="142" spans="2:18" x14ac:dyDescent="0.15">
      <c r="B142" s="80"/>
      <c r="C142" s="81"/>
      <c r="D142" s="100"/>
      <c r="E142" s="6" t="s">
        <v>253</v>
      </c>
      <c r="F142" s="24" t="s">
        <v>262</v>
      </c>
      <c r="G142" s="3"/>
      <c r="H142" s="34"/>
      <c r="I142" s="3"/>
      <c r="J142" s="3"/>
      <c r="K142" s="3"/>
      <c r="L142" s="12"/>
      <c r="M142" s="7"/>
      <c r="P142" s="1"/>
      <c r="Q142" s="1"/>
      <c r="R142" s="1"/>
    </row>
    <row r="143" spans="2:18" x14ac:dyDescent="0.15">
      <c r="B143" s="80"/>
      <c r="C143" s="81"/>
      <c r="D143" s="100"/>
      <c r="E143" s="6" t="s">
        <v>316</v>
      </c>
      <c r="F143" s="24" t="s">
        <v>353</v>
      </c>
      <c r="G143" s="3"/>
      <c r="H143" s="34"/>
      <c r="I143" s="3"/>
      <c r="J143" s="3"/>
      <c r="K143" s="3"/>
      <c r="L143" s="12"/>
      <c r="M143" s="7"/>
      <c r="P143" s="1"/>
      <c r="Q143" s="1"/>
      <c r="R143" s="1"/>
    </row>
    <row r="144" spans="2:18" x14ac:dyDescent="0.15">
      <c r="B144" s="80"/>
      <c r="C144" s="81"/>
      <c r="D144" s="100"/>
      <c r="E144" s="6" t="s">
        <v>255</v>
      </c>
      <c r="F144" s="24" t="s">
        <v>305</v>
      </c>
      <c r="G144" s="3"/>
      <c r="H144" s="34"/>
      <c r="I144" s="3"/>
      <c r="J144" s="3"/>
      <c r="K144" s="3"/>
      <c r="L144" s="12"/>
      <c r="M144" s="7"/>
      <c r="P144" s="1"/>
      <c r="Q144" s="1"/>
      <c r="R144" s="1"/>
    </row>
    <row r="145" spans="2:18" x14ac:dyDescent="0.15">
      <c r="B145" s="80"/>
      <c r="C145" s="81"/>
      <c r="D145" s="100"/>
      <c r="E145" s="6" t="s">
        <v>256</v>
      </c>
      <c r="F145" s="24" t="s">
        <v>305</v>
      </c>
      <c r="G145" s="3"/>
      <c r="H145" s="34"/>
      <c r="I145" s="3"/>
      <c r="J145" s="3"/>
      <c r="K145" s="3"/>
      <c r="L145" s="12"/>
      <c r="M145" s="7"/>
      <c r="P145" s="1"/>
      <c r="Q145" s="1"/>
      <c r="R145" s="1"/>
    </row>
    <row r="146" spans="2:18" x14ac:dyDescent="0.15">
      <c r="B146" s="80"/>
      <c r="C146" s="81"/>
      <c r="D146" s="100"/>
      <c r="E146" s="6" t="s">
        <v>317</v>
      </c>
      <c r="F146" s="24" t="s">
        <v>404</v>
      </c>
      <c r="G146" s="3"/>
      <c r="H146" s="34"/>
      <c r="I146" s="3"/>
      <c r="J146" s="3"/>
      <c r="K146" s="3"/>
      <c r="L146" s="12"/>
      <c r="M146" s="7"/>
      <c r="P146" s="1"/>
      <c r="Q146" s="1"/>
      <c r="R146" s="1"/>
    </row>
    <row r="147" spans="2:18" x14ac:dyDescent="0.15">
      <c r="B147" s="80"/>
      <c r="C147" s="81"/>
      <c r="D147" s="100"/>
      <c r="E147" s="6" t="s">
        <v>258</v>
      </c>
      <c r="F147" s="24" t="s">
        <v>405</v>
      </c>
      <c r="G147" s="3"/>
      <c r="H147" s="34"/>
      <c r="I147" s="3"/>
      <c r="J147" s="3"/>
      <c r="K147" s="3"/>
      <c r="L147" s="12"/>
      <c r="M147" s="7"/>
      <c r="P147" s="1"/>
      <c r="Q147" s="1"/>
      <c r="R147" s="1"/>
    </row>
    <row r="148" spans="2:18" x14ac:dyDescent="0.15">
      <c r="B148" s="80"/>
      <c r="C148" s="81"/>
      <c r="D148" s="100"/>
      <c r="E148" s="6" t="s">
        <v>259</v>
      </c>
      <c r="F148" s="24" t="s">
        <v>294</v>
      </c>
      <c r="G148" s="3"/>
      <c r="H148" s="34"/>
      <c r="I148" s="3"/>
      <c r="J148" s="3"/>
      <c r="K148" s="3"/>
      <c r="L148" s="12"/>
      <c r="M148" s="7"/>
      <c r="P148" s="1"/>
      <c r="Q148" s="1"/>
      <c r="R148" s="1"/>
    </row>
    <row r="149" spans="2:18" x14ac:dyDescent="0.15">
      <c r="B149" s="80"/>
      <c r="C149" s="81"/>
      <c r="D149" s="100"/>
      <c r="E149" s="6" t="s">
        <v>318</v>
      </c>
      <c r="F149" s="24" t="s">
        <v>359</v>
      </c>
      <c r="G149" s="3"/>
      <c r="H149" s="34"/>
      <c r="I149" s="3"/>
      <c r="J149" s="3"/>
      <c r="K149" s="3"/>
      <c r="L149" s="12"/>
      <c r="M149" s="7"/>
      <c r="P149" s="1"/>
      <c r="Q149" s="1"/>
      <c r="R149" s="1"/>
    </row>
    <row r="150" spans="2:18" ht="14.25" thickBot="1" x14ac:dyDescent="0.2">
      <c r="B150" s="80"/>
      <c r="C150" s="101"/>
      <c r="D150" s="102"/>
      <c r="E150" s="8" t="s">
        <v>319</v>
      </c>
      <c r="F150" s="29" t="s">
        <v>403</v>
      </c>
      <c r="G150" s="5"/>
      <c r="H150" s="37"/>
      <c r="I150" s="5"/>
      <c r="J150" s="5"/>
      <c r="K150" s="5"/>
      <c r="L150" s="13"/>
      <c r="M150" s="18"/>
      <c r="P150" s="1"/>
      <c r="Q150" s="1"/>
      <c r="R150" s="1"/>
    </row>
    <row r="151" spans="2:18" ht="14.25" thickBot="1" x14ac:dyDescent="0.2">
      <c r="B151" s="103" t="s">
        <v>264</v>
      </c>
      <c r="C151" s="104"/>
      <c r="D151" s="105"/>
      <c r="E151" s="21" t="s">
        <v>276</v>
      </c>
      <c r="F151" s="21" t="s">
        <v>348</v>
      </c>
      <c r="G151" s="20"/>
      <c r="H151" s="61"/>
      <c r="I151" s="20"/>
      <c r="J151" s="20"/>
      <c r="K151" s="20"/>
      <c r="L151" s="41"/>
      <c r="M151" s="23" t="s">
        <v>334</v>
      </c>
      <c r="P151" s="1"/>
      <c r="Q151" s="1"/>
      <c r="R151" s="1"/>
    </row>
    <row r="152" spans="2:18" s="1" customFormat="1" ht="14.25" thickBot="1" x14ac:dyDescent="0.2">
      <c r="B152" s="79" t="s">
        <v>366</v>
      </c>
      <c r="C152" s="82" t="s">
        <v>367</v>
      </c>
      <c r="D152" s="83"/>
      <c r="E152" s="9" t="s">
        <v>369</v>
      </c>
      <c r="F152" s="30" t="s">
        <v>15</v>
      </c>
      <c r="G152" s="4"/>
      <c r="H152" s="31"/>
      <c r="I152" s="4"/>
      <c r="J152" s="4"/>
      <c r="K152" s="4"/>
      <c r="L152" s="15"/>
      <c r="M152" s="19"/>
      <c r="O152"/>
    </row>
    <row r="153" spans="2:18" s="1" customFormat="1" x14ac:dyDescent="0.15">
      <c r="B153" s="80"/>
      <c r="C153" s="84" t="s">
        <v>368</v>
      </c>
      <c r="D153" s="85"/>
      <c r="E153" s="9" t="s">
        <v>370</v>
      </c>
      <c r="F153" s="9" t="s">
        <v>16</v>
      </c>
      <c r="G153" s="4"/>
      <c r="H153" s="31"/>
      <c r="I153" s="4"/>
      <c r="J153" s="4"/>
      <c r="K153" s="4"/>
      <c r="L153" s="15"/>
      <c r="M153" s="19"/>
      <c r="O153"/>
    </row>
    <row r="154" spans="2:18" s="1" customFormat="1" x14ac:dyDescent="0.15">
      <c r="B154" s="80"/>
      <c r="C154" s="75"/>
      <c r="D154" s="76"/>
      <c r="E154" s="6" t="s">
        <v>371</v>
      </c>
      <c r="F154" s="24" t="s">
        <v>15</v>
      </c>
      <c r="G154" s="3"/>
      <c r="H154" s="34"/>
      <c r="I154" s="3"/>
      <c r="J154" s="3"/>
      <c r="K154" s="3"/>
      <c r="L154" s="12"/>
      <c r="M154" s="7"/>
      <c r="O154"/>
    </row>
    <row r="155" spans="2:18" x14ac:dyDescent="0.15">
      <c r="B155" s="80"/>
      <c r="C155" s="75"/>
      <c r="D155" s="76"/>
      <c r="E155" s="6" t="s">
        <v>372</v>
      </c>
      <c r="F155" s="24" t="s">
        <v>15</v>
      </c>
      <c r="G155" s="3"/>
      <c r="H155" s="34"/>
      <c r="I155" s="3"/>
      <c r="J155" s="3"/>
      <c r="K155" s="3"/>
      <c r="L155" s="12"/>
      <c r="M155" s="7"/>
      <c r="P155" s="1"/>
      <c r="Q155" s="1"/>
      <c r="R155" s="1"/>
    </row>
    <row r="156" spans="2:18" x14ac:dyDescent="0.15">
      <c r="B156" s="80"/>
      <c r="C156" s="75"/>
      <c r="D156" s="76"/>
      <c r="E156" s="6" t="s">
        <v>373</v>
      </c>
      <c r="F156" s="24" t="s">
        <v>15</v>
      </c>
      <c r="G156" s="3"/>
      <c r="H156" s="34"/>
      <c r="I156" s="3"/>
      <c r="J156" s="3"/>
      <c r="K156" s="3"/>
      <c r="L156" s="12"/>
      <c r="M156" s="7"/>
      <c r="P156" s="1"/>
      <c r="Q156" s="1"/>
      <c r="R156" s="1"/>
    </row>
    <row r="157" spans="2:18" x14ac:dyDescent="0.15">
      <c r="B157" s="80"/>
      <c r="C157" s="75"/>
      <c r="D157" s="76"/>
      <c r="E157" s="6" t="s">
        <v>374</v>
      </c>
      <c r="F157" s="24" t="s">
        <v>15</v>
      </c>
      <c r="G157" s="3"/>
      <c r="H157" s="34"/>
      <c r="I157" s="3"/>
      <c r="J157" s="3"/>
      <c r="K157" s="3"/>
      <c r="L157" s="12"/>
      <c r="M157" s="7"/>
      <c r="P157" s="1"/>
      <c r="Q157" s="1"/>
      <c r="R157" s="1"/>
    </row>
    <row r="158" spans="2:18" x14ac:dyDescent="0.15">
      <c r="B158" s="80"/>
      <c r="C158" s="75"/>
      <c r="D158" s="76"/>
      <c r="E158" s="6" t="s">
        <v>375</v>
      </c>
      <c r="F158" s="24" t="s">
        <v>15</v>
      </c>
      <c r="G158" s="3"/>
      <c r="H158" s="34"/>
      <c r="I158" s="3"/>
      <c r="J158" s="3"/>
      <c r="K158" s="3"/>
      <c r="L158" s="12"/>
      <c r="M158" s="7"/>
      <c r="P158" s="1"/>
      <c r="Q158" s="1"/>
      <c r="R158" s="1"/>
    </row>
    <row r="159" spans="2:18" s="1" customFormat="1" x14ac:dyDescent="0.15">
      <c r="B159" s="80"/>
      <c r="C159" s="75"/>
      <c r="D159" s="76"/>
      <c r="E159" s="6" t="s">
        <v>376</v>
      </c>
      <c r="F159" s="24" t="s">
        <v>15</v>
      </c>
      <c r="G159" s="3"/>
      <c r="H159" s="34"/>
      <c r="I159" s="3"/>
      <c r="J159" s="3"/>
      <c r="K159" s="3"/>
      <c r="L159" s="12"/>
      <c r="M159" s="7"/>
      <c r="O159"/>
    </row>
    <row r="160" spans="2:18" x14ac:dyDescent="0.15">
      <c r="B160" s="80"/>
      <c r="C160" s="75"/>
      <c r="D160" s="76"/>
      <c r="E160" s="6" t="s">
        <v>377</v>
      </c>
      <c r="F160" s="24" t="s">
        <v>15</v>
      </c>
      <c r="G160" s="3"/>
      <c r="H160" s="34"/>
      <c r="I160" s="3"/>
      <c r="J160" s="3"/>
      <c r="K160" s="3"/>
      <c r="L160" s="12"/>
      <c r="M160" s="7"/>
      <c r="P160" s="1"/>
      <c r="Q160" s="1"/>
      <c r="R160" s="1"/>
    </row>
    <row r="161" spans="2:18" x14ac:dyDescent="0.15">
      <c r="B161" s="80"/>
      <c r="C161" s="75"/>
      <c r="D161" s="76"/>
      <c r="E161" s="6" t="s">
        <v>378</v>
      </c>
      <c r="F161" s="24" t="s">
        <v>15</v>
      </c>
      <c r="G161" s="3"/>
      <c r="H161" s="34"/>
      <c r="I161" s="3"/>
      <c r="J161" s="3"/>
      <c r="K161" s="3"/>
      <c r="L161" s="12"/>
      <c r="M161" s="7"/>
      <c r="P161" s="1"/>
      <c r="Q161" s="1"/>
      <c r="R161" s="1"/>
    </row>
    <row r="162" spans="2:18" x14ac:dyDescent="0.15">
      <c r="B162" s="80"/>
      <c r="C162" s="75"/>
      <c r="D162" s="76"/>
      <c r="E162" s="6" t="s">
        <v>379</v>
      </c>
      <c r="F162" s="24" t="s">
        <v>15</v>
      </c>
      <c r="G162" s="3"/>
      <c r="H162" s="34"/>
      <c r="I162" s="3"/>
      <c r="J162" s="3"/>
      <c r="K162" s="3"/>
      <c r="L162" s="12"/>
      <c r="M162" s="7"/>
      <c r="P162" s="1"/>
      <c r="Q162" s="1"/>
      <c r="R162" s="1"/>
    </row>
    <row r="163" spans="2:18" x14ac:dyDescent="0.15">
      <c r="B163" s="80"/>
      <c r="C163" s="75"/>
      <c r="D163" s="76"/>
      <c r="E163" s="6" t="s">
        <v>380</v>
      </c>
      <c r="F163" s="24" t="s">
        <v>15</v>
      </c>
      <c r="G163" s="3"/>
      <c r="H163" s="34"/>
      <c r="I163" s="3"/>
      <c r="J163" s="3"/>
      <c r="K163" s="3"/>
      <c r="L163" s="12"/>
      <c r="M163" s="7"/>
      <c r="P163" s="1"/>
      <c r="Q163" s="1"/>
      <c r="R163" s="1"/>
    </row>
    <row r="164" spans="2:18" x14ac:dyDescent="0.15">
      <c r="B164" s="80"/>
      <c r="C164" s="75"/>
      <c r="D164" s="76"/>
      <c r="E164" s="6" t="s">
        <v>381</v>
      </c>
      <c r="F164" s="24" t="s">
        <v>15</v>
      </c>
      <c r="G164" s="3"/>
      <c r="H164" s="34"/>
      <c r="I164" s="3"/>
      <c r="J164" s="3"/>
      <c r="K164" s="3"/>
      <c r="L164" s="12"/>
      <c r="M164" s="7"/>
      <c r="P164" s="1"/>
      <c r="Q164" s="1"/>
      <c r="R164" s="1"/>
    </row>
    <row r="165" spans="2:18" s="1" customFormat="1" x14ac:dyDescent="0.15">
      <c r="B165" s="80"/>
      <c r="C165" s="86"/>
      <c r="D165" s="87"/>
      <c r="E165" s="6" t="s">
        <v>382</v>
      </c>
      <c r="F165" s="24" t="s">
        <v>15</v>
      </c>
      <c r="G165" s="3"/>
      <c r="H165" s="34"/>
      <c r="I165" s="3"/>
      <c r="J165" s="3"/>
      <c r="K165" s="3"/>
      <c r="L165" s="12"/>
      <c r="M165" s="7"/>
      <c r="O165"/>
    </row>
    <row r="166" spans="2:18" x14ac:dyDescent="0.15">
      <c r="B166" s="80"/>
      <c r="C166" s="86"/>
      <c r="D166" s="87"/>
      <c r="E166" s="6" t="s">
        <v>383</v>
      </c>
      <c r="F166" s="24" t="s">
        <v>15</v>
      </c>
      <c r="G166" s="3"/>
      <c r="H166" s="34"/>
      <c r="I166" s="3"/>
      <c r="J166" s="3"/>
      <c r="K166" s="3"/>
      <c r="L166" s="12"/>
      <c r="M166" s="7"/>
      <c r="P166" s="1"/>
      <c r="Q166" s="1"/>
      <c r="R166" s="1"/>
    </row>
    <row r="167" spans="2:18" ht="14.25" thickBot="1" x14ac:dyDescent="0.2">
      <c r="B167" s="80"/>
      <c r="C167" s="77"/>
      <c r="D167" s="78"/>
      <c r="E167" s="8" t="s">
        <v>384</v>
      </c>
      <c r="F167" s="8" t="s">
        <v>15</v>
      </c>
      <c r="G167" s="5"/>
      <c r="H167" s="37"/>
      <c r="I167" s="5"/>
      <c r="J167" s="5"/>
      <c r="K167" s="5"/>
      <c r="L167" s="13"/>
      <c r="M167" s="18"/>
      <c r="P167" s="1"/>
      <c r="Q167" s="1"/>
      <c r="R167" s="1"/>
    </row>
    <row r="168" spans="2:18" x14ac:dyDescent="0.15">
      <c r="B168" s="80"/>
      <c r="C168" s="75" t="s">
        <v>386</v>
      </c>
      <c r="D168" s="76"/>
      <c r="E168" s="6" t="s">
        <v>372</v>
      </c>
      <c r="F168" s="24" t="s">
        <v>15</v>
      </c>
      <c r="G168" s="3"/>
      <c r="H168" s="34"/>
      <c r="I168" s="3"/>
      <c r="J168" s="3"/>
      <c r="K168" s="3"/>
      <c r="L168" s="12"/>
      <c r="M168" s="7"/>
      <c r="P168" s="1"/>
      <c r="Q168" s="1"/>
      <c r="R168" s="1"/>
    </row>
    <row r="169" spans="2:18" x14ac:dyDescent="0.15">
      <c r="B169" s="80"/>
      <c r="C169" s="75"/>
      <c r="D169" s="76"/>
      <c r="E169" s="6" t="s">
        <v>374</v>
      </c>
      <c r="F169" s="24" t="s">
        <v>15</v>
      </c>
      <c r="G169" s="3"/>
      <c r="H169" s="34"/>
      <c r="I169" s="3"/>
      <c r="J169" s="3"/>
      <c r="K169" s="3"/>
      <c r="L169" s="12"/>
      <c r="M169" s="7"/>
      <c r="P169" s="1"/>
      <c r="Q169" s="1"/>
      <c r="R169" s="1"/>
    </row>
    <row r="170" spans="2:18" x14ac:dyDescent="0.15">
      <c r="B170" s="80"/>
      <c r="C170" s="75"/>
      <c r="D170" s="76"/>
      <c r="E170" s="6" t="s">
        <v>375</v>
      </c>
      <c r="F170" s="24" t="s">
        <v>15</v>
      </c>
      <c r="G170" s="3"/>
      <c r="H170" s="34"/>
      <c r="I170" s="3"/>
      <c r="J170" s="3"/>
      <c r="K170" s="3"/>
      <c r="L170" s="12"/>
      <c r="M170" s="7"/>
      <c r="P170" s="1"/>
      <c r="Q170" s="1"/>
      <c r="R170" s="1"/>
    </row>
    <row r="171" spans="2:18" s="1" customFormat="1" x14ac:dyDescent="0.15">
      <c r="B171" s="80"/>
      <c r="C171" s="75"/>
      <c r="D171" s="76"/>
      <c r="E171" s="6" t="s">
        <v>376</v>
      </c>
      <c r="F171" s="24" t="s">
        <v>15</v>
      </c>
      <c r="G171" s="3"/>
      <c r="H171" s="34"/>
      <c r="I171" s="3"/>
      <c r="J171" s="3"/>
      <c r="K171" s="3"/>
      <c r="L171" s="12"/>
      <c r="M171" s="7"/>
      <c r="O171"/>
    </row>
    <row r="172" spans="2:18" x14ac:dyDescent="0.15">
      <c r="B172" s="80"/>
      <c r="C172" s="75"/>
      <c r="D172" s="76"/>
      <c r="E172" s="6" t="s">
        <v>381</v>
      </c>
      <c r="F172" s="24" t="s">
        <v>15</v>
      </c>
      <c r="G172" s="3"/>
      <c r="H172" s="34"/>
      <c r="I172" s="3"/>
      <c r="J172" s="3"/>
      <c r="K172" s="3"/>
      <c r="L172" s="12"/>
      <c r="M172" s="7"/>
      <c r="P172" s="1"/>
      <c r="Q172" s="1"/>
      <c r="R172" s="1"/>
    </row>
    <row r="173" spans="2:18" s="1" customFormat="1" x14ac:dyDescent="0.15">
      <c r="B173" s="80"/>
      <c r="C173" s="86"/>
      <c r="D173" s="87"/>
      <c r="E173" s="6" t="s">
        <v>382</v>
      </c>
      <c r="F173" s="24" t="s">
        <v>15</v>
      </c>
      <c r="G173" s="3"/>
      <c r="H173" s="34"/>
      <c r="I173" s="3"/>
      <c r="J173" s="3"/>
      <c r="K173" s="3"/>
      <c r="L173" s="12"/>
      <c r="M173" s="7"/>
      <c r="O173"/>
    </row>
    <row r="174" spans="2:18" x14ac:dyDescent="0.15">
      <c r="B174" s="80"/>
      <c r="C174" s="86"/>
      <c r="D174" s="87"/>
      <c r="E174" s="6" t="s">
        <v>383</v>
      </c>
      <c r="F174" s="24" t="s">
        <v>15</v>
      </c>
      <c r="G174" s="3"/>
      <c r="H174" s="34"/>
      <c r="I174" s="3"/>
      <c r="J174" s="3"/>
      <c r="K174" s="3"/>
      <c r="L174" s="12"/>
      <c r="M174" s="7"/>
      <c r="P174" s="1"/>
      <c r="Q174" s="1"/>
      <c r="R174" s="1"/>
    </row>
    <row r="175" spans="2:18" x14ac:dyDescent="0.15">
      <c r="B175" s="80"/>
      <c r="C175" s="88"/>
      <c r="D175" s="89"/>
      <c r="E175" s="6" t="s">
        <v>384</v>
      </c>
      <c r="F175" s="24" t="s">
        <v>15</v>
      </c>
      <c r="G175" s="3"/>
      <c r="H175" s="34"/>
      <c r="I175" s="3"/>
      <c r="J175" s="3"/>
      <c r="K175" s="3"/>
      <c r="L175" s="12"/>
      <c r="M175" s="7"/>
      <c r="P175" s="1"/>
      <c r="Q175" s="1"/>
      <c r="R175" s="1"/>
    </row>
    <row r="176" spans="2:18" s="1" customFormat="1" x14ac:dyDescent="0.15">
      <c r="B176" s="80"/>
      <c r="C176" s="88"/>
      <c r="D176" s="89"/>
      <c r="E176" s="6" t="s">
        <v>387</v>
      </c>
      <c r="F176" s="24" t="s">
        <v>15</v>
      </c>
      <c r="G176" s="3"/>
      <c r="H176" s="34"/>
      <c r="I176" s="3"/>
      <c r="J176" s="3"/>
      <c r="K176" s="3"/>
      <c r="L176" s="12"/>
      <c r="M176" s="7"/>
      <c r="O176"/>
    </row>
    <row r="177" spans="2:18" x14ac:dyDescent="0.15">
      <c r="B177" s="80"/>
      <c r="C177" s="88"/>
      <c r="D177" s="89"/>
      <c r="E177" s="6" t="s">
        <v>388</v>
      </c>
      <c r="F177" s="24" t="s">
        <v>15</v>
      </c>
      <c r="G177" s="3"/>
      <c r="H177" s="34"/>
      <c r="I177" s="3"/>
      <c r="J177" s="3"/>
      <c r="K177" s="3"/>
      <c r="L177" s="12"/>
      <c r="M177" s="7"/>
      <c r="P177" s="1"/>
      <c r="Q177" s="1"/>
      <c r="R177" s="1"/>
    </row>
    <row r="178" spans="2:18" ht="14.25" thickBot="1" x14ac:dyDescent="0.2">
      <c r="B178" s="80"/>
      <c r="C178" s="88"/>
      <c r="D178" s="89"/>
      <c r="E178" s="49" t="s">
        <v>389</v>
      </c>
      <c r="F178" s="49" t="s">
        <v>15</v>
      </c>
      <c r="G178" s="50"/>
      <c r="H178" s="51"/>
      <c r="I178" s="50"/>
      <c r="J178" s="50"/>
      <c r="K178" s="50"/>
      <c r="L178" s="52"/>
      <c r="M178" s="59"/>
      <c r="P178" s="1"/>
      <c r="Q178" s="1"/>
      <c r="R178" s="1"/>
    </row>
    <row r="179" spans="2:18" ht="14.25" thickBot="1" x14ac:dyDescent="0.2">
      <c r="B179" s="81"/>
      <c r="C179" s="90" t="s">
        <v>390</v>
      </c>
      <c r="D179" s="91"/>
      <c r="E179" s="67" t="s">
        <v>391</v>
      </c>
      <c r="F179" s="68" t="s">
        <v>15</v>
      </c>
      <c r="G179" s="69"/>
      <c r="H179" s="70"/>
      <c r="I179" s="69"/>
      <c r="J179" s="69"/>
      <c r="K179" s="69"/>
      <c r="L179" s="71"/>
      <c r="M179" s="72"/>
      <c r="P179" s="1"/>
      <c r="Q179" s="1"/>
      <c r="R179" s="1"/>
    </row>
    <row r="180" spans="2:18" s="1" customFormat="1" x14ac:dyDescent="0.15">
      <c r="B180" s="92" t="s">
        <v>392</v>
      </c>
      <c r="C180" s="93"/>
      <c r="D180" s="93"/>
      <c r="E180" s="65" t="s">
        <v>393</v>
      </c>
      <c r="F180" s="30" t="s">
        <v>15</v>
      </c>
      <c r="G180" s="4"/>
      <c r="H180" s="31"/>
      <c r="I180" s="31"/>
      <c r="J180" s="31"/>
      <c r="K180" s="31"/>
      <c r="L180" s="32"/>
      <c r="M180" s="33" t="s">
        <v>334</v>
      </c>
      <c r="O180"/>
    </row>
    <row r="181" spans="2:18" s="1" customFormat="1" ht="14.25" thickBot="1" x14ac:dyDescent="0.2">
      <c r="B181" s="94"/>
      <c r="C181" s="95"/>
      <c r="D181" s="95"/>
      <c r="E181" s="66" t="s">
        <v>394</v>
      </c>
      <c r="F181" s="29" t="s">
        <v>15</v>
      </c>
      <c r="G181" s="5"/>
      <c r="H181" s="37"/>
      <c r="I181" s="37"/>
      <c r="J181" s="37"/>
      <c r="K181" s="37"/>
      <c r="L181" s="38"/>
      <c r="M181" s="39" t="s">
        <v>334</v>
      </c>
      <c r="O181"/>
    </row>
    <row r="182" spans="2:18" x14ac:dyDescent="0.15">
      <c r="B182" s="73" t="s">
        <v>402</v>
      </c>
      <c r="C182" s="75" t="s">
        <v>401</v>
      </c>
      <c r="D182" s="76"/>
      <c r="E182" s="47" t="s">
        <v>395</v>
      </c>
      <c r="F182" s="45" t="s">
        <v>15</v>
      </c>
      <c r="G182" s="42"/>
      <c r="H182" s="46"/>
      <c r="I182" s="42"/>
      <c r="J182" s="42"/>
      <c r="K182" s="42"/>
      <c r="L182" s="48"/>
      <c r="M182" s="58"/>
      <c r="P182" s="1"/>
      <c r="Q182" s="1"/>
      <c r="R182" s="1"/>
    </row>
    <row r="183" spans="2:18" x14ac:dyDescent="0.15">
      <c r="B183" s="73"/>
      <c r="C183" s="75"/>
      <c r="D183" s="76"/>
      <c r="E183" s="6" t="s">
        <v>396</v>
      </c>
      <c r="F183" s="24" t="s">
        <v>15</v>
      </c>
      <c r="G183" s="3"/>
      <c r="H183" s="34"/>
      <c r="I183" s="3"/>
      <c r="J183" s="3"/>
      <c r="K183" s="3"/>
      <c r="L183" s="12"/>
      <c r="M183" s="7"/>
      <c r="P183" s="1"/>
      <c r="Q183" s="1"/>
      <c r="R183" s="1"/>
    </row>
    <row r="184" spans="2:18" x14ac:dyDescent="0.15">
      <c r="B184" s="73"/>
      <c r="C184" s="75"/>
      <c r="D184" s="76"/>
      <c r="E184" s="6" t="s">
        <v>397</v>
      </c>
      <c r="F184" s="24" t="s">
        <v>15</v>
      </c>
      <c r="G184" s="3"/>
      <c r="H184" s="34"/>
      <c r="I184" s="3"/>
      <c r="J184" s="3"/>
      <c r="K184" s="3"/>
      <c r="L184" s="12"/>
      <c r="M184" s="7"/>
      <c r="P184" s="1"/>
      <c r="Q184" s="1"/>
      <c r="R184" s="1"/>
    </row>
    <row r="185" spans="2:18" s="1" customFormat="1" x14ac:dyDescent="0.15">
      <c r="B185" s="73"/>
      <c r="C185" s="75"/>
      <c r="D185" s="76"/>
      <c r="E185" s="6" t="s">
        <v>398</v>
      </c>
      <c r="F185" s="24" t="s">
        <v>15</v>
      </c>
      <c r="G185" s="3"/>
      <c r="H185" s="34"/>
      <c r="I185" s="3"/>
      <c r="J185" s="3"/>
      <c r="K185" s="3"/>
      <c r="L185" s="12"/>
      <c r="M185" s="7"/>
      <c r="O185"/>
    </row>
    <row r="186" spans="2:18" x14ac:dyDescent="0.15">
      <c r="B186" s="73"/>
      <c r="C186" s="75"/>
      <c r="D186" s="76"/>
      <c r="E186" s="6" t="s">
        <v>399</v>
      </c>
      <c r="F186" s="24" t="s">
        <v>15</v>
      </c>
      <c r="G186" s="3"/>
      <c r="H186" s="34"/>
      <c r="I186" s="3"/>
      <c r="J186" s="3"/>
      <c r="K186" s="3"/>
      <c r="L186" s="12"/>
      <c r="M186" s="7"/>
      <c r="P186" s="1"/>
      <c r="Q186" s="1"/>
      <c r="R186" s="1"/>
    </row>
    <row r="187" spans="2:18" s="1" customFormat="1" ht="14.25" thickBot="1" x14ac:dyDescent="0.2">
      <c r="B187" s="74"/>
      <c r="C187" s="77"/>
      <c r="D187" s="78"/>
      <c r="E187" s="8" t="s">
        <v>400</v>
      </c>
      <c r="F187" s="29" t="s">
        <v>15</v>
      </c>
      <c r="G187" s="5"/>
      <c r="H187" s="37"/>
      <c r="I187" s="5"/>
      <c r="J187" s="5"/>
      <c r="K187" s="5"/>
      <c r="L187" s="13"/>
      <c r="M187" s="18"/>
      <c r="O187"/>
    </row>
  </sheetData>
  <sheetProtection algorithmName="SHA-512" hashValue="Rsy3joaYRENKrJF5F/XMNMSswLubr10WdorM84oJO0N4GKSzD7cC7vsM8ThX3OnYrGgim0M8IBKssV7z79qy3A==" saltValue="y+WS/OhQUrbwFtKnQJ9gBw==" spinCount="100000" sheet="1" formatColumns="0" formatRows="0" autoFilter="0"/>
  <autoFilter ref="G4:M151" xr:uid="{00000000-0009-0000-0000-000000000000}"/>
  <mergeCells count="47">
    <mergeCell ref="H2:L2"/>
    <mergeCell ref="A3:A4"/>
    <mergeCell ref="B3:B4"/>
    <mergeCell ref="C3:D4"/>
    <mergeCell ref="E3:E4"/>
    <mergeCell ref="F3:F4"/>
    <mergeCell ref="H3:M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 ref="D128:D133"/>
    <mergeCell ref="C134:D150"/>
    <mergeCell ref="B182:B187"/>
    <mergeCell ref="C182:D187"/>
    <mergeCell ref="B152:B179"/>
    <mergeCell ref="C152:D152"/>
    <mergeCell ref="C153:D167"/>
    <mergeCell ref="C168:D178"/>
    <mergeCell ref="C179:D179"/>
    <mergeCell ref="B180:D181"/>
  </mergeCells>
  <phoneticPr fontId="1"/>
  <conditionalFormatting sqref="E5:M187">
    <cfRule type="expression" dxfId="11"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P133"/>
  <sheetViews>
    <sheetView showGridLines="0" zoomScale="80" zoomScaleNormal="80" workbookViewId="0">
      <selection activeCell="B2" sqref="B2"/>
    </sheetView>
  </sheetViews>
  <sheetFormatPr defaultRowHeight="13.5" x14ac:dyDescent="0.15"/>
  <cols>
    <col min="1" max="1" width="3.625" style="1" customWidth="1"/>
    <col min="2" max="2" width="19.12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50.625" customWidth="1"/>
    <col min="13" max="13" width="12.625" style="1" customWidth="1"/>
    <col min="14" max="14" width="9" style="1"/>
    <col min="20" max="20" width="9" customWidth="1"/>
  </cols>
  <sheetData>
    <row r="2" spans="1:16" ht="81.75" customHeight="1" thickBot="1" x14ac:dyDescent="0.2">
      <c r="B2" s="11" t="s">
        <v>168</v>
      </c>
      <c r="E2" s="16"/>
      <c r="F2" s="16"/>
      <c r="G2" s="17"/>
      <c r="H2" s="119" t="s">
        <v>172</v>
      </c>
      <c r="I2" s="120"/>
      <c r="J2" s="120"/>
      <c r="K2" s="120"/>
      <c r="L2" s="120"/>
      <c r="M2" s="22">
        <v>44277</v>
      </c>
    </row>
    <row r="3" spans="1:16" s="1" customFormat="1" ht="28.5" x14ac:dyDescent="0.15">
      <c r="A3" s="121"/>
      <c r="B3" s="122" t="s">
        <v>0</v>
      </c>
      <c r="C3" s="124" t="s">
        <v>1</v>
      </c>
      <c r="D3" s="124"/>
      <c r="E3" s="124" t="s">
        <v>170</v>
      </c>
      <c r="F3" s="126" t="s">
        <v>17</v>
      </c>
      <c r="G3" s="10" t="s">
        <v>4</v>
      </c>
      <c r="H3" s="128" t="s">
        <v>171</v>
      </c>
      <c r="I3" s="129"/>
      <c r="J3" s="129"/>
      <c r="K3" s="129"/>
      <c r="L3" s="129"/>
      <c r="M3" s="130"/>
    </row>
    <row r="4" spans="1:16" s="1" customFormat="1" ht="29.25" thickBot="1" x14ac:dyDescent="0.2">
      <c r="A4" s="121"/>
      <c r="B4" s="123"/>
      <c r="C4" s="125"/>
      <c r="D4" s="125"/>
      <c r="E4" s="125"/>
      <c r="F4" s="127"/>
      <c r="G4" s="25" t="s">
        <v>5</v>
      </c>
      <c r="H4" s="26" t="s">
        <v>6</v>
      </c>
      <c r="I4" s="26" t="s">
        <v>7</v>
      </c>
      <c r="J4" s="26" t="s">
        <v>169</v>
      </c>
      <c r="K4" s="26" t="s">
        <v>8</v>
      </c>
      <c r="L4" s="27" t="s">
        <v>2</v>
      </c>
      <c r="M4" s="28" t="s">
        <v>9</v>
      </c>
      <c r="P4" s="14"/>
    </row>
    <row r="5" spans="1:16" s="1" customFormat="1" x14ac:dyDescent="0.15">
      <c r="B5" s="131" t="s">
        <v>10</v>
      </c>
      <c r="C5" s="92" t="s">
        <v>14</v>
      </c>
      <c r="D5" s="93"/>
      <c r="E5" s="30" t="s">
        <v>19</v>
      </c>
      <c r="F5" s="30" t="s">
        <v>16</v>
      </c>
      <c r="G5" s="42" t="str">
        <f t="shared" ref="G5:G36" si="0">IF(COUNTIF($H5:$K5,"〇"),"〇","")</f>
        <v>〇</v>
      </c>
      <c r="H5" s="31" t="s">
        <v>18</v>
      </c>
      <c r="I5" s="31"/>
      <c r="J5" s="31"/>
      <c r="K5" s="31"/>
      <c r="L5" s="32"/>
      <c r="M5" s="33"/>
      <c r="O5"/>
      <c r="P5"/>
    </row>
    <row r="6" spans="1:16" s="1" customFormat="1" x14ac:dyDescent="0.15">
      <c r="B6" s="132"/>
      <c r="C6" s="116"/>
      <c r="D6" s="117"/>
      <c r="E6" s="24" t="s">
        <v>20</v>
      </c>
      <c r="F6" s="24" t="s">
        <v>16</v>
      </c>
      <c r="G6" s="3" t="str">
        <f t="shared" si="0"/>
        <v>〇</v>
      </c>
      <c r="H6" s="34" t="s">
        <v>18</v>
      </c>
      <c r="I6" s="34"/>
      <c r="J6" s="34"/>
      <c r="K6" s="34"/>
      <c r="L6" s="35"/>
      <c r="M6" s="36"/>
      <c r="O6"/>
      <c r="P6"/>
    </row>
    <row r="7" spans="1:16" s="1" customFormat="1" ht="14.25" thickBot="1" x14ac:dyDescent="0.2">
      <c r="B7" s="132"/>
      <c r="C7" s="94"/>
      <c r="D7" s="95"/>
      <c r="E7" s="29" t="s">
        <v>21</v>
      </c>
      <c r="F7" s="29" t="s">
        <v>15</v>
      </c>
      <c r="G7" s="43" t="str">
        <f t="shared" si="0"/>
        <v>〇</v>
      </c>
      <c r="H7" s="37" t="s">
        <v>18</v>
      </c>
      <c r="I7" s="37"/>
      <c r="J7" s="37"/>
      <c r="K7" s="37"/>
      <c r="L7" s="38"/>
      <c r="M7" s="39"/>
      <c r="O7"/>
      <c r="P7"/>
    </row>
    <row r="8" spans="1:16" s="1" customFormat="1" x14ac:dyDescent="0.15">
      <c r="B8" s="132"/>
      <c r="C8" s="131" t="s">
        <v>13</v>
      </c>
      <c r="D8" s="84" t="s">
        <v>23</v>
      </c>
      <c r="E8" s="9" t="s">
        <v>24</v>
      </c>
      <c r="F8" s="30" t="s">
        <v>15</v>
      </c>
      <c r="G8" s="42" t="str">
        <f t="shared" si="0"/>
        <v>〇</v>
      </c>
      <c r="H8" s="4" t="s">
        <v>18</v>
      </c>
      <c r="I8" s="4"/>
      <c r="J8" s="4"/>
      <c r="K8" s="4"/>
      <c r="L8" s="15"/>
      <c r="M8" s="19"/>
      <c r="O8"/>
      <c r="P8"/>
    </row>
    <row r="9" spans="1:16" s="1" customFormat="1" x14ac:dyDescent="0.15">
      <c r="B9" s="132"/>
      <c r="C9" s="132"/>
      <c r="D9" s="86"/>
      <c r="E9" s="6" t="s">
        <v>25</v>
      </c>
      <c r="F9" s="6" t="s">
        <v>15</v>
      </c>
      <c r="G9" s="3" t="str">
        <f t="shared" si="0"/>
        <v>〇</v>
      </c>
      <c r="H9" s="3" t="s">
        <v>18</v>
      </c>
      <c r="I9" s="3"/>
      <c r="J9" s="3"/>
      <c r="K9" s="3"/>
      <c r="L9" s="12"/>
      <c r="M9" s="7"/>
      <c r="O9"/>
      <c r="P9"/>
    </row>
    <row r="10" spans="1:16" s="1" customFormat="1" x14ac:dyDescent="0.15">
      <c r="B10" s="132"/>
      <c r="C10" s="132"/>
      <c r="D10" s="86"/>
      <c r="E10" s="6" t="s">
        <v>26</v>
      </c>
      <c r="F10" s="24" t="s">
        <v>15</v>
      </c>
      <c r="G10" s="3" t="str">
        <f t="shared" si="0"/>
        <v>〇</v>
      </c>
      <c r="H10" s="3" t="s">
        <v>18</v>
      </c>
      <c r="I10" s="3"/>
      <c r="J10" s="3"/>
      <c r="K10" s="3"/>
      <c r="L10" s="12"/>
      <c r="M10" s="7"/>
      <c r="O10"/>
      <c r="P10"/>
    </row>
    <row r="11" spans="1:16" s="1" customFormat="1" x14ac:dyDescent="0.15">
      <c r="B11" s="132"/>
      <c r="C11" s="132"/>
      <c r="D11" s="86"/>
      <c r="E11" s="6" t="s">
        <v>27</v>
      </c>
      <c r="F11" s="6" t="s">
        <v>15</v>
      </c>
      <c r="G11" s="3" t="str">
        <f t="shared" si="0"/>
        <v>〇</v>
      </c>
      <c r="H11" s="3" t="s">
        <v>18</v>
      </c>
      <c r="I11" s="3"/>
      <c r="J11" s="3"/>
      <c r="K11" s="3"/>
      <c r="L11" s="12"/>
      <c r="M11" s="7"/>
      <c r="O11"/>
      <c r="P11"/>
    </row>
    <row r="12" spans="1:16" s="1" customFormat="1" x14ac:dyDescent="0.15">
      <c r="B12" s="132"/>
      <c r="C12" s="132"/>
      <c r="D12" s="86"/>
      <c r="E12" s="6" t="s">
        <v>28</v>
      </c>
      <c r="F12" s="24" t="s">
        <v>15</v>
      </c>
      <c r="G12" s="3" t="str">
        <f t="shared" si="0"/>
        <v>〇</v>
      </c>
      <c r="H12" s="3" t="s">
        <v>18</v>
      </c>
      <c r="I12" s="3"/>
      <c r="J12" s="3"/>
      <c r="K12" s="3"/>
      <c r="L12" s="12"/>
      <c r="M12" s="7"/>
      <c r="O12"/>
      <c r="P12"/>
    </row>
    <row r="13" spans="1:16" s="1" customFormat="1" ht="14.25" thickBot="1" x14ac:dyDescent="0.2">
      <c r="B13" s="132"/>
      <c r="C13" s="132"/>
      <c r="D13" s="77"/>
      <c r="E13" s="8" t="s">
        <v>29</v>
      </c>
      <c r="F13" s="8" t="s">
        <v>15</v>
      </c>
      <c r="G13" s="43" t="str">
        <f t="shared" si="0"/>
        <v>〇</v>
      </c>
      <c r="H13" s="5" t="s">
        <v>18</v>
      </c>
      <c r="I13" s="5"/>
      <c r="J13" s="5"/>
      <c r="K13" s="5"/>
      <c r="L13" s="13"/>
      <c r="M13" s="18"/>
      <c r="O13"/>
      <c r="P13"/>
    </row>
    <row r="14" spans="1:16" s="1" customFormat="1" x14ac:dyDescent="0.15">
      <c r="B14" s="132"/>
      <c r="C14" s="132"/>
      <c r="D14" s="84" t="s">
        <v>30</v>
      </c>
      <c r="E14" s="9" t="s">
        <v>31</v>
      </c>
      <c r="F14" s="30" t="s">
        <v>15</v>
      </c>
      <c r="G14" s="42" t="str">
        <f t="shared" si="0"/>
        <v>〇</v>
      </c>
      <c r="H14" s="4" t="s">
        <v>18</v>
      </c>
      <c r="I14" s="4"/>
      <c r="J14" s="4"/>
      <c r="K14" s="4"/>
      <c r="L14" s="15"/>
      <c r="M14" s="19"/>
      <c r="O14"/>
      <c r="P14"/>
    </row>
    <row r="15" spans="1:16" s="1" customFormat="1" x14ac:dyDescent="0.15">
      <c r="B15" s="132"/>
      <c r="C15" s="132"/>
      <c r="D15" s="86"/>
      <c r="E15" s="6" t="s">
        <v>32</v>
      </c>
      <c r="F15" s="6" t="s">
        <v>15</v>
      </c>
      <c r="G15" s="3" t="str">
        <f t="shared" si="0"/>
        <v>〇</v>
      </c>
      <c r="H15" s="3" t="s">
        <v>18</v>
      </c>
      <c r="I15" s="3"/>
      <c r="J15" s="3"/>
      <c r="K15" s="3"/>
      <c r="L15" s="12"/>
      <c r="M15" s="7"/>
      <c r="O15"/>
      <c r="P15"/>
    </row>
    <row r="16" spans="1:16" x14ac:dyDescent="0.15">
      <c r="B16" s="132"/>
      <c r="C16" s="132"/>
      <c r="D16" s="86"/>
      <c r="E16" s="6" t="s">
        <v>33</v>
      </c>
      <c r="F16" s="24" t="s">
        <v>15</v>
      </c>
      <c r="G16" s="3" t="str">
        <f t="shared" si="0"/>
        <v>〇</v>
      </c>
      <c r="H16" s="3" t="s">
        <v>18</v>
      </c>
      <c r="I16" s="3"/>
      <c r="J16" s="3"/>
      <c r="K16" s="3"/>
      <c r="L16" s="12"/>
      <c r="M16" s="7"/>
    </row>
    <row r="17" spans="2:13" x14ac:dyDescent="0.15">
      <c r="B17" s="132"/>
      <c r="C17" s="132"/>
      <c r="D17" s="86"/>
      <c r="E17" s="6" t="s">
        <v>34</v>
      </c>
      <c r="F17" s="6" t="s">
        <v>15</v>
      </c>
      <c r="G17" s="3" t="str">
        <f t="shared" si="0"/>
        <v>〇</v>
      </c>
      <c r="H17" s="3" t="s">
        <v>18</v>
      </c>
      <c r="I17" s="3"/>
      <c r="J17" s="3"/>
      <c r="K17" s="3"/>
      <c r="L17" s="12"/>
      <c r="M17" s="7"/>
    </row>
    <row r="18" spans="2:13" x14ac:dyDescent="0.15">
      <c r="B18" s="132"/>
      <c r="C18" s="132"/>
      <c r="D18" s="86"/>
      <c r="E18" s="6" t="s">
        <v>35</v>
      </c>
      <c r="F18" s="24" t="s">
        <v>15</v>
      </c>
      <c r="G18" s="3" t="str">
        <f t="shared" si="0"/>
        <v>〇</v>
      </c>
      <c r="H18" s="3" t="s">
        <v>18</v>
      </c>
      <c r="I18" s="3"/>
      <c r="J18" s="3"/>
      <c r="K18" s="3"/>
      <c r="L18" s="12"/>
      <c r="M18" s="7"/>
    </row>
    <row r="19" spans="2:13" x14ac:dyDescent="0.15">
      <c r="B19" s="132"/>
      <c r="C19" s="132"/>
      <c r="D19" s="86"/>
      <c r="E19" s="6" t="s">
        <v>36</v>
      </c>
      <c r="F19" s="6" t="s">
        <v>15</v>
      </c>
      <c r="G19" s="3" t="str">
        <f t="shared" si="0"/>
        <v>〇</v>
      </c>
      <c r="H19" s="3" t="s">
        <v>18</v>
      </c>
      <c r="I19" s="3"/>
      <c r="J19" s="3"/>
      <c r="K19" s="3"/>
      <c r="L19" s="12"/>
      <c r="M19" s="7"/>
    </row>
    <row r="20" spans="2:13" ht="14.25" thickBot="1" x14ac:dyDescent="0.2">
      <c r="B20" s="132"/>
      <c r="C20" s="132"/>
      <c r="D20" s="77"/>
      <c r="E20" s="8" t="s">
        <v>37</v>
      </c>
      <c r="F20" s="29" t="s">
        <v>15</v>
      </c>
      <c r="G20" s="43" t="str">
        <f t="shared" si="0"/>
        <v>〇</v>
      </c>
      <c r="H20" s="5" t="s">
        <v>18</v>
      </c>
      <c r="I20" s="5"/>
      <c r="J20" s="5"/>
      <c r="K20" s="5"/>
      <c r="L20" s="13"/>
      <c r="M20" s="18"/>
    </row>
    <row r="21" spans="2:13" x14ac:dyDescent="0.15">
      <c r="B21" s="132"/>
      <c r="C21" s="132"/>
      <c r="D21" s="84" t="s">
        <v>38</v>
      </c>
      <c r="E21" s="9" t="s">
        <v>39</v>
      </c>
      <c r="F21" s="9" t="s">
        <v>15</v>
      </c>
      <c r="G21" s="42" t="str">
        <f t="shared" si="0"/>
        <v>〇</v>
      </c>
      <c r="H21" s="4" t="s">
        <v>18</v>
      </c>
      <c r="I21" s="4"/>
      <c r="J21" s="4"/>
      <c r="K21" s="4"/>
      <c r="L21" s="15"/>
      <c r="M21" s="19"/>
    </row>
    <row r="22" spans="2:13" x14ac:dyDescent="0.15">
      <c r="B22" s="132"/>
      <c r="C22" s="132"/>
      <c r="D22" s="86"/>
      <c r="E22" s="6" t="s">
        <v>40</v>
      </c>
      <c r="F22" s="24" t="s">
        <v>15</v>
      </c>
      <c r="G22" s="3" t="str">
        <f t="shared" si="0"/>
        <v>〇</v>
      </c>
      <c r="H22" s="3" t="s">
        <v>18</v>
      </c>
      <c r="I22" s="3"/>
      <c r="J22" s="3"/>
      <c r="K22" s="3"/>
      <c r="L22" s="12"/>
      <c r="M22" s="7"/>
    </row>
    <row r="23" spans="2:13" x14ac:dyDescent="0.15">
      <c r="B23" s="132"/>
      <c r="C23" s="132"/>
      <c r="D23" s="86"/>
      <c r="E23" s="6" t="s">
        <v>41</v>
      </c>
      <c r="F23" s="6" t="s">
        <v>15</v>
      </c>
      <c r="G23" s="3" t="str">
        <f t="shared" si="0"/>
        <v>〇</v>
      </c>
      <c r="H23" s="3" t="s">
        <v>18</v>
      </c>
      <c r="I23" s="3"/>
      <c r="J23" s="3"/>
      <c r="K23" s="3"/>
      <c r="L23" s="12"/>
      <c r="M23" s="7"/>
    </row>
    <row r="24" spans="2:13" x14ac:dyDescent="0.15">
      <c r="B24" s="132"/>
      <c r="C24" s="132"/>
      <c r="D24" s="86"/>
      <c r="E24" s="6" t="s">
        <v>42</v>
      </c>
      <c r="F24" s="24" t="s">
        <v>15</v>
      </c>
      <c r="G24" s="3" t="str">
        <f t="shared" si="0"/>
        <v>〇</v>
      </c>
      <c r="H24" s="3" t="s">
        <v>18</v>
      </c>
      <c r="I24" s="3"/>
      <c r="J24" s="3"/>
      <c r="K24" s="3"/>
      <c r="L24" s="12"/>
      <c r="M24" s="7"/>
    </row>
    <row r="25" spans="2:13" x14ac:dyDescent="0.15">
      <c r="B25" s="132"/>
      <c r="C25" s="132"/>
      <c r="D25" s="86"/>
      <c r="E25" s="6" t="s">
        <v>43</v>
      </c>
      <c r="F25" s="6" t="s">
        <v>15</v>
      </c>
      <c r="G25" s="3" t="str">
        <f t="shared" si="0"/>
        <v>〇</v>
      </c>
      <c r="H25" s="3" t="s">
        <v>18</v>
      </c>
      <c r="I25" s="3"/>
      <c r="J25" s="3"/>
      <c r="K25" s="3"/>
      <c r="L25" s="12"/>
      <c r="M25" s="7"/>
    </row>
    <row r="26" spans="2:13" x14ac:dyDescent="0.15">
      <c r="B26" s="132"/>
      <c r="C26" s="132"/>
      <c r="D26" s="86"/>
      <c r="E26" s="6" t="s">
        <v>44</v>
      </c>
      <c r="F26" s="24" t="s">
        <v>15</v>
      </c>
      <c r="G26" s="3" t="str">
        <f t="shared" si="0"/>
        <v>〇</v>
      </c>
      <c r="H26" s="3" t="s">
        <v>18</v>
      </c>
      <c r="I26" s="3"/>
      <c r="J26" s="3"/>
      <c r="K26" s="3"/>
      <c r="L26" s="12"/>
      <c r="M26" s="7"/>
    </row>
    <row r="27" spans="2:13" x14ac:dyDescent="0.15">
      <c r="B27" s="132"/>
      <c r="C27" s="132"/>
      <c r="D27" s="86"/>
      <c r="E27" s="6" t="s">
        <v>45</v>
      </c>
      <c r="F27" s="6" t="s">
        <v>15</v>
      </c>
      <c r="G27" s="3" t="str">
        <f t="shared" si="0"/>
        <v>〇</v>
      </c>
      <c r="H27" s="3" t="s">
        <v>18</v>
      </c>
      <c r="I27" s="3"/>
      <c r="J27" s="3"/>
      <c r="K27" s="3"/>
      <c r="L27" s="12"/>
      <c r="M27" s="7"/>
    </row>
    <row r="28" spans="2:13" x14ac:dyDescent="0.15">
      <c r="B28" s="132"/>
      <c r="C28" s="132"/>
      <c r="D28" s="86"/>
      <c r="E28" s="6" t="s">
        <v>46</v>
      </c>
      <c r="F28" s="24" t="s">
        <v>15</v>
      </c>
      <c r="G28" s="3" t="str">
        <f t="shared" si="0"/>
        <v>〇</v>
      </c>
      <c r="H28" s="3" t="s">
        <v>18</v>
      </c>
      <c r="I28" s="3"/>
      <c r="J28" s="3"/>
      <c r="K28" s="3"/>
      <c r="L28" s="12"/>
      <c r="M28" s="7"/>
    </row>
    <row r="29" spans="2:13" x14ac:dyDescent="0.15">
      <c r="B29" s="132"/>
      <c r="C29" s="132"/>
      <c r="D29" s="86"/>
      <c r="E29" s="6" t="s">
        <v>47</v>
      </c>
      <c r="F29" s="6" t="s">
        <v>15</v>
      </c>
      <c r="G29" s="3" t="str">
        <f t="shared" si="0"/>
        <v>〇</v>
      </c>
      <c r="H29" s="3" t="s">
        <v>18</v>
      </c>
      <c r="I29" s="3"/>
      <c r="J29" s="3"/>
      <c r="K29" s="3"/>
      <c r="L29" s="12"/>
      <c r="M29" s="7"/>
    </row>
    <row r="30" spans="2:13" x14ac:dyDescent="0.15">
      <c r="B30" s="132"/>
      <c r="C30" s="132"/>
      <c r="D30" s="86"/>
      <c r="E30" s="6" t="s">
        <v>48</v>
      </c>
      <c r="F30" s="24" t="s">
        <v>15</v>
      </c>
      <c r="G30" s="3" t="str">
        <f t="shared" si="0"/>
        <v>〇</v>
      </c>
      <c r="H30" s="3" t="s">
        <v>18</v>
      </c>
      <c r="I30" s="3"/>
      <c r="J30" s="3"/>
      <c r="K30" s="3"/>
      <c r="L30" s="12"/>
      <c r="M30" s="7"/>
    </row>
    <row r="31" spans="2:13" x14ac:dyDescent="0.15">
      <c r="B31" s="132"/>
      <c r="C31" s="132"/>
      <c r="D31" s="86"/>
      <c r="E31" s="6" t="s">
        <v>49</v>
      </c>
      <c r="F31" s="6" t="s">
        <v>15</v>
      </c>
      <c r="G31" s="3" t="str">
        <f t="shared" si="0"/>
        <v>〇</v>
      </c>
      <c r="H31" s="3" t="s">
        <v>18</v>
      </c>
      <c r="I31" s="3"/>
      <c r="J31" s="3"/>
      <c r="K31" s="3"/>
      <c r="L31" s="12"/>
      <c r="M31" s="7"/>
    </row>
    <row r="32" spans="2:13" x14ac:dyDescent="0.15">
      <c r="B32" s="132"/>
      <c r="C32" s="132"/>
      <c r="D32" s="86"/>
      <c r="E32" s="6" t="s">
        <v>50</v>
      </c>
      <c r="F32" s="24" t="s">
        <v>15</v>
      </c>
      <c r="G32" s="3" t="str">
        <f t="shared" si="0"/>
        <v>〇</v>
      </c>
      <c r="H32" s="3" t="s">
        <v>18</v>
      </c>
      <c r="I32" s="3"/>
      <c r="J32" s="3"/>
      <c r="K32" s="3"/>
      <c r="L32" s="12"/>
      <c r="M32" s="7"/>
    </row>
    <row r="33" spans="2:16" s="1" customFormat="1" x14ac:dyDescent="0.15">
      <c r="B33" s="132"/>
      <c r="C33" s="132"/>
      <c r="D33" s="86"/>
      <c r="E33" s="6" t="s">
        <v>51</v>
      </c>
      <c r="F33" s="6" t="s">
        <v>15</v>
      </c>
      <c r="G33" s="3" t="str">
        <f t="shared" si="0"/>
        <v>〇</v>
      </c>
      <c r="H33" s="3" t="s">
        <v>18</v>
      </c>
      <c r="I33" s="3"/>
      <c r="J33" s="3"/>
      <c r="K33" s="3"/>
      <c r="L33" s="12"/>
      <c r="M33" s="7"/>
      <c r="O33"/>
      <c r="P33"/>
    </row>
    <row r="34" spans="2:16" s="1" customFormat="1" x14ac:dyDescent="0.15">
      <c r="B34" s="132"/>
      <c r="C34" s="132"/>
      <c r="D34" s="86"/>
      <c r="E34" s="6" t="s">
        <v>52</v>
      </c>
      <c r="F34" s="24" t="s">
        <v>15</v>
      </c>
      <c r="G34" s="3" t="str">
        <f t="shared" si="0"/>
        <v>〇</v>
      </c>
      <c r="H34" s="3" t="s">
        <v>18</v>
      </c>
      <c r="I34" s="3"/>
      <c r="J34" s="3"/>
      <c r="K34" s="3"/>
      <c r="L34" s="12"/>
      <c r="M34" s="7"/>
      <c r="O34"/>
      <c r="P34"/>
    </row>
    <row r="35" spans="2:16" s="1" customFormat="1" ht="14.25" thickBot="1" x14ac:dyDescent="0.2">
      <c r="B35" s="132"/>
      <c r="C35" s="132"/>
      <c r="D35" s="77"/>
      <c r="E35" s="8" t="s">
        <v>53</v>
      </c>
      <c r="F35" s="8" t="s">
        <v>15</v>
      </c>
      <c r="G35" s="43" t="str">
        <f t="shared" si="0"/>
        <v>〇</v>
      </c>
      <c r="H35" s="5" t="s">
        <v>18</v>
      </c>
      <c r="I35" s="5"/>
      <c r="J35" s="5"/>
      <c r="K35" s="5"/>
      <c r="L35" s="13"/>
      <c r="M35" s="18"/>
      <c r="O35"/>
      <c r="P35"/>
    </row>
    <row r="36" spans="2:16" s="1" customFormat="1" x14ac:dyDescent="0.15">
      <c r="B36" s="132"/>
      <c r="C36" s="132"/>
      <c r="D36" s="84" t="s">
        <v>55</v>
      </c>
      <c r="E36" s="9" t="s">
        <v>56</v>
      </c>
      <c r="F36" s="30" t="s">
        <v>15</v>
      </c>
      <c r="G36" s="44" t="str">
        <f t="shared" si="0"/>
        <v>〇</v>
      </c>
      <c r="H36" s="4" t="s">
        <v>18</v>
      </c>
      <c r="I36" s="4"/>
      <c r="J36" s="4"/>
      <c r="K36" s="4"/>
      <c r="L36" s="15"/>
      <c r="M36" s="19"/>
      <c r="O36"/>
      <c r="P36"/>
    </row>
    <row r="37" spans="2:16" s="1" customFormat="1" ht="14.25" thickBot="1" x14ac:dyDescent="0.2">
      <c r="B37" s="132"/>
      <c r="C37" s="132"/>
      <c r="D37" s="77"/>
      <c r="E37" s="8" t="s">
        <v>57</v>
      </c>
      <c r="F37" s="8" t="s">
        <v>15</v>
      </c>
      <c r="G37" s="5" t="str">
        <f t="shared" ref="G37:G68" si="1">IF(COUNTIF($H37:$K37,"〇"),"〇","")</f>
        <v>〇</v>
      </c>
      <c r="H37" s="5" t="s">
        <v>18</v>
      </c>
      <c r="I37" s="5"/>
      <c r="J37" s="5"/>
      <c r="K37" s="5"/>
      <c r="L37" s="13"/>
      <c r="M37" s="18"/>
      <c r="O37"/>
      <c r="P37"/>
    </row>
    <row r="38" spans="2:16" s="1" customFormat="1" x14ac:dyDescent="0.15">
      <c r="B38" s="132"/>
      <c r="C38" s="132"/>
      <c r="D38" s="84" t="s">
        <v>61</v>
      </c>
      <c r="E38" s="9" t="s">
        <v>58</v>
      </c>
      <c r="F38" s="30" t="s">
        <v>15</v>
      </c>
      <c r="G38" s="44" t="str">
        <f t="shared" si="1"/>
        <v>〇</v>
      </c>
      <c r="H38" s="4" t="s">
        <v>18</v>
      </c>
      <c r="I38" s="4"/>
      <c r="J38" s="4"/>
      <c r="K38" s="4"/>
      <c r="L38" s="15"/>
      <c r="M38" s="19"/>
      <c r="O38"/>
      <c r="P38"/>
    </row>
    <row r="39" spans="2:16" s="1" customFormat="1" ht="14.25" thickBot="1" x14ac:dyDescent="0.2">
      <c r="B39" s="132"/>
      <c r="C39" s="132"/>
      <c r="D39" s="77"/>
      <c r="E39" s="8" t="s">
        <v>59</v>
      </c>
      <c r="F39" s="8" t="s">
        <v>15</v>
      </c>
      <c r="G39" s="5" t="str">
        <f t="shared" si="1"/>
        <v>〇</v>
      </c>
      <c r="H39" s="5" t="s">
        <v>18</v>
      </c>
      <c r="I39" s="5"/>
      <c r="J39" s="5"/>
      <c r="K39" s="5"/>
      <c r="L39" s="13"/>
      <c r="M39" s="18"/>
      <c r="O39"/>
      <c r="P39"/>
    </row>
    <row r="40" spans="2:16" s="1" customFormat="1" x14ac:dyDescent="0.15">
      <c r="B40" s="132"/>
      <c r="C40" s="132"/>
      <c r="D40" s="84" t="s">
        <v>65</v>
      </c>
      <c r="E40" s="9" t="s">
        <v>62</v>
      </c>
      <c r="F40" s="30" t="s">
        <v>15</v>
      </c>
      <c r="G40" s="42" t="str">
        <f t="shared" si="1"/>
        <v>〇</v>
      </c>
      <c r="H40" s="4" t="s">
        <v>18</v>
      </c>
      <c r="I40" s="4"/>
      <c r="J40" s="4"/>
      <c r="K40" s="4"/>
      <c r="L40" s="15"/>
      <c r="M40" s="19"/>
      <c r="O40"/>
      <c r="P40"/>
    </row>
    <row r="41" spans="2:16" s="1" customFormat="1" ht="14.25" thickBot="1" x14ac:dyDescent="0.2">
      <c r="B41" s="132"/>
      <c r="C41" s="132"/>
      <c r="D41" s="77"/>
      <c r="E41" s="8" t="s">
        <v>63</v>
      </c>
      <c r="F41" s="8" t="s">
        <v>15</v>
      </c>
      <c r="G41" s="43" t="str">
        <f t="shared" si="1"/>
        <v>〇</v>
      </c>
      <c r="H41" s="5" t="s">
        <v>18</v>
      </c>
      <c r="I41" s="5"/>
      <c r="J41" s="5"/>
      <c r="K41" s="5"/>
      <c r="L41" s="13"/>
      <c r="M41" s="18"/>
      <c r="O41"/>
      <c r="P41"/>
    </row>
    <row r="42" spans="2:16" s="1" customFormat="1" x14ac:dyDescent="0.15">
      <c r="B42" s="132"/>
      <c r="C42" s="132"/>
      <c r="D42" s="84" t="s">
        <v>67</v>
      </c>
      <c r="E42" s="9" t="s">
        <v>68</v>
      </c>
      <c r="F42" s="30" t="s">
        <v>15</v>
      </c>
      <c r="G42" s="42" t="str">
        <f t="shared" si="1"/>
        <v>〇</v>
      </c>
      <c r="H42" s="4" t="s">
        <v>18</v>
      </c>
      <c r="I42" s="4"/>
      <c r="J42" s="4"/>
      <c r="K42" s="4"/>
      <c r="L42" s="15"/>
      <c r="M42" s="19"/>
      <c r="O42"/>
      <c r="P42"/>
    </row>
    <row r="43" spans="2:16" s="1" customFormat="1" x14ac:dyDescent="0.15">
      <c r="B43" s="132"/>
      <c r="C43" s="132"/>
      <c r="D43" s="86"/>
      <c r="E43" s="6" t="s">
        <v>69</v>
      </c>
      <c r="F43" s="6" t="s">
        <v>15</v>
      </c>
      <c r="G43" s="3" t="str">
        <f t="shared" si="1"/>
        <v>〇</v>
      </c>
      <c r="H43" s="3" t="s">
        <v>18</v>
      </c>
      <c r="I43" s="3"/>
      <c r="J43" s="3"/>
      <c r="K43" s="3"/>
      <c r="L43" s="12"/>
      <c r="M43" s="7"/>
      <c r="O43"/>
      <c r="P43"/>
    </row>
    <row r="44" spans="2:16" s="1" customFormat="1" ht="14.25" thickBot="1" x14ac:dyDescent="0.2">
      <c r="B44" s="132"/>
      <c r="C44" s="132"/>
      <c r="D44" s="77"/>
      <c r="E44" s="8" t="s">
        <v>70</v>
      </c>
      <c r="F44" s="29" t="s">
        <v>15</v>
      </c>
      <c r="G44" s="43" t="str">
        <f t="shared" si="1"/>
        <v>〇</v>
      </c>
      <c r="H44" s="5" t="s">
        <v>18</v>
      </c>
      <c r="I44" s="5"/>
      <c r="J44" s="5"/>
      <c r="K44" s="5"/>
      <c r="L44" s="13"/>
      <c r="M44" s="18"/>
      <c r="O44"/>
      <c r="P44"/>
    </row>
    <row r="45" spans="2:16" s="1" customFormat="1" x14ac:dyDescent="0.15">
      <c r="B45" s="132"/>
      <c r="C45" s="132"/>
      <c r="D45" s="84" t="s">
        <v>72</v>
      </c>
      <c r="E45" s="9" t="s">
        <v>73</v>
      </c>
      <c r="F45" s="9" t="s">
        <v>15</v>
      </c>
      <c r="G45" s="42" t="str">
        <f t="shared" si="1"/>
        <v>〇</v>
      </c>
      <c r="H45" s="4" t="s">
        <v>18</v>
      </c>
      <c r="I45" s="4"/>
      <c r="J45" s="4"/>
      <c r="K45" s="4"/>
      <c r="L45" s="15"/>
      <c r="M45" s="19"/>
      <c r="O45"/>
      <c r="P45"/>
    </row>
    <row r="46" spans="2:16" s="1" customFormat="1" x14ac:dyDescent="0.15">
      <c r="B46" s="132"/>
      <c r="C46" s="132"/>
      <c r="D46" s="86"/>
      <c r="E46" s="6" t="s">
        <v>74</v>
      </c>
      <c r="F46" s="24" t="s">
        <v>15</v>
      </c>
      <c r="G46" s="3" t="str">
        <f t="shared" si="1"/>
        <v>〇</v>
      </c>
      <c r="H46" s="3" t="s">
        <v>18</v>
      </c>
      <c r="I46" s="3"/>
      <c r="J46" s="3"/>
      <c r="K46" s="3"/>
      <c r="L46" s="12"/>
      <c r="M46" s="7"/>
      <c r="O46"/>
      <c r="P46"/>
    </row>
    <row r="47" spans="2:16" s="1" customFormat="1" x14ac:dyDescent="0.15">
      <c r="B47" s="132"/>
      <c r="C47" s="132"/>
      <c r="D47" s="86"/>
      <c r="E47" s="6" t="s">
        <v>75</v>
      </c>
      <c r="F47" s="6" t="s">
        <v>15</v>
      </c>
      <c r="G47" s="3" t="str">
        <f t="shared" si="1"/>
        <v>〇</v>
      </c>
      <c r="H47" s="3" t="s">
        <v>18</v>
      </c>
      <c r="I47" s="3"/>
      <c r="J47" s="3"/>
      <c r="K47" s="3"/>
      <c r="L47" s="12"/>
      <c r="M47" s="7"/>
      <c r="O47"/>
      <c r="P47"/>
    </row>
    <row r="48" spans="2:16" s="1" customFormat="1" ht="14.25" thickBot="1" x14ac:dyDescent="0.2">
      <c r="B48" s="132"/>
      <c r="C48" s="132"/>
      <c r="D48" s="77"/>
      <c r="E48" s="8" t="s">
        <v>76</v>
      </c>
      <c r="F48" s="29" t="s">
        <v>15</v>
      </c>
      <c r="G48" s="5" t="str">
        <f t="shared" si="1"/>
        <v>〇</v>
      </c>
      <c r="H48" s="5" t="s">
        <v>18</v>
      </c>
      <c r="I48" s="5"/>
      <c r="J48" s="5"/>
      <c r="K48" s="5"/>
      <c r="L48" s="13"/>
      <c r="M48" s="18"/>
      <c r="O48"/>
      <c r="P48"/>
    </row>
    <row r="49" spans="2:16" s="1" customFormat="1" x14ac:dyDescent="0.15">
      <c r="B49" s="132"/>
      <c r="C49" s="132"/>
      <c r="D49" s="84" t="s">
        <v>78</v>
      </c>
      <c r="E49" s="9" t="s">
        <v>79</v>
      </c>
      <c r="F49" s="9" t="s">
        <v>15</v>
      </c>
      <c r="G49" s="42" t="str">
        <f t="shared" si="1"/>
        <v>〇</v>
      </c>
      <c r="H49" s="4" t="s">
        <v>18</v>
      </c>
      <c r="I49" s="4"/>
      <c r="J49" s="4"/>
      <c r="K49" s="4"/>
      <c r="L49" s="15"/>
      <c r="M49" s="19"/>
      <c r="O49"/>
      <c r="P49"/>
    </row>
    <row r="50" spans="2:16" s="1" customFormat="1" ht="14.25" thickBot="1" x14ac:dyDescent="0.2">
      <c r="B50" s="132"/>
      <c r="C50" s="132"/>
      <c r="D50" s="77"/>
      <c r="E50" s="8" t="s">
        <v>80</v>
      </c>
      <c r="F50" s="29" t="s">
        <v>15</v>
      </c>
      <c r="G50" s="5" t="str">
        <f t="shared" si="1"/>
        <v>〇</v>
      </c>
      <c r="H50" s="5" t="s">
        <v>18</v>
      </c>
      <c r="I50" s="5"/>
      <c r="J50" s="5"/>
      <c r="K50" s="5"/>
      <c r="L50" s="13"/>
      <c r="M50" s="18"/>
      <c r="O50"/>
      <c r="P50"/>
    </row>
    <row r="51" spans="2:16" s="1" customFormat="1" x14ac:dyDescent="0.15">
      <c r="B51" s="132"/>
      <c r="C51" s="132"/>
      <c r="D51" s="84" t="s">
        <v>82</v>
      </c>
      <c r="E51" s="9" t="s">
        <v>83</v>
      </c>
      <c r="F51" s="9" t="s">
        <v>15</v>
      </c>
      <c r="G51" s="42" t="str">
        <f t="shared" si="1"/>
        <v>〇</v>
      </c>
      <c r="H51" s="4" t="s">
        <v>18</v>
      </c>
      <c r="I51" s="4"/>
      <c r="J51" s="4"/>
      <c r="K51" s="4"/>
      <c r="L51" s="15"/>
      <c r="M51" s="19"/>
      <c r="O51"/>
      <c r="P51"/>
    </row>
    <row r="52" spans="2:16" s="1" customFormat="1" ht="14.25" thickBot="1" x14ac:dyDescent="0.2">
      <c r="B52" s="132"/>
      <c r="C52" s="132"/>
      <c r="D52" s="77"/>
      <c r="E52" s="8" t="s">
        <v>84</v>
      </c>
      <c r="F52" s="29" t="s">
        <v>15</v>
      </c>
      <c r="G52" s="5" t="str">
        <f t="shared" si="1"/>
        <v>〇</v>
      </c>
      <c r="H52" s="5" t="s">
        <v>18</v>
      </c>
      <c r="I52" s="5"/>
      <c r="J52" s="5"/>
      <c r="K52" s="5"/>
      <c r="L52" s="13"/>
      <c r="M52" s="18"/>
      <c r="O52"/>
      <c r="P52"/>
    </row>
    <row r="53" spans="2:16" s="1" customFormat="1" ht="14.25" thickBot="1" x14ac:dyDescent="0.2">
      <c r="B53" s="132"/>
      <c r="C53" s="132"/>
      <c r="D53" s="40" t="s">
        <v>86</v>
      </c>
      <c r="E53" s="21" t="s">
        <v>87</v>
      </c>
      <c r="F53" s="21" t="s">
        <v>15</v>
      </c>
      <c r="G53" s="43" t="str">
        <f t="shared" si="1"/>
        <v>〇</v>
      </c>
      <c r="H53" s="20" t="s">
        <v>18</v>
      </c>
      <c r="I53" s="20"/>
      <c r="J53" s="20"/>
      <c r="K53" s="20"/>
      <c r="L53" s="41"/>
      <c r="M53" s="23"/>
      <c r="O53"/>
      <c r="P53"/>
    </row>
    <row r="54" spans="2:16" s="1" customFormat="1" x14ac:dyDescent="0.15">
      <c r="B54" s="132"/>
      <c r="C54" s="132"/>
      <c r="D54" s="84" t="s">
        <v>88</v>
      </c>
      <c r="E54" s="9" t="s">
        <v>89</v>
      </c>
      <c r="F54" s="30" t="s">
        <v>15</v>
      </c>
      <c r="G54" s="42" t="str">
        <f t="shared" si="1"/>
        <v>〇</v>
      </c>
      <c r="H54" s="4" t="s">
        <v>18</v>
      </c>
      <c r="I54" s="4"/>
      <c r="J54" s="4"/>
      <c r="K54" s="4"/>
      <c r="L54" s="15"/>
      <c r="M54" s="19"/>
      <c r="O54"/>
      <c r="P54"/>
    </row>
    <row r="55" spans="2:16" s="1" customFormat="1" x14ac:dyDescent="0.15">
      <c r="B55" s="132"/>
      <c r="C55" s="132"/>
      <c r="D55" s="86"/>
      <c r="E55" s="6" t="s">
        <v>90</v>
      </c>
      <c r="F55" s="6" t="s">
        <v>15</v>
      </c>
      <c r="G55" s="3" t="str">
        <f t="shared" si="1"/>
        <v>〇</v>
      </c>
      <c r="H55" s="3" t="s">
        <v>18</v>
      </c>
      <c r="I55" s="3"/>
      <c r="J55" s="3"/>
      <c r="K55" s="3"/>
      <c r="L55" s="12"/>
      <c r="M55" s="7"/>
      <c r="O55"/>
      <c r="P55"/>
    </row>
    <row r="56" spans="2:16" s="1" customFormat="1" x14ac:dyDescent="0.15">
      <c r="B56" s="132"/>
      <c r="C56" s="132"/>
      <c r="D56" s="86"/>
      <c r="E56" s="6" t="s">
        <v>91</v>
      </c>
      <c r="F56" s="24" t="s">
        <v>15</v>
      </c>
      <c r="G56" s="3" t="str">
        <f t="shared" si="1"/>
        <v>〇</v>
      </c>
      <c r="H56" s="3" t="s">
        <v>18</v>
      </c>
      <c r="I56" s="3"/>
      <c r="J56" s="3"/>
      <c r="K56" s="3"/>
      <c r="L56" s="12"/>
      <c r="M56" s="7"/>
      <c r="O56"/>
      <c r="P56"/>
    </row>
    <row r="57" spans="2:16" s="1" customFormat="1" x14ac:dyDescent="0.15">
      <c r="B57" s="132"/>
      <c r="C57" s="132"/>
      <c r="D57" s="86"/>
      <c r="E57" s="6" t="s">
        <v>92</v>
      </c>
      <c r="F57" s="6" t="s">
        <v>15</v>
      </c>
      <c r="G57" s="3" t="str">
        <f t="shared" si="1"/>
        <v>〇</v>
      </c>
      <c r="H57" s="3" t="s">
        <v>18</v>
      </c>
      <c r="I57" s="3"/>
      <c r="J57" s="3"/>
      <c r="K57" s="3"/>
      <c r="L57" s="12"/>
      <c r="M57" s="7"/>
      <c r="O57"/>
      <c r="P57"/>
    </row>
    <row r="58" spans="2:16" s="1" customFormat="1" x14ac:dyDescent="0.15">
      <c r="B58" s="132"/>
      <c r="C58" s="132"/>
      <c r="D58" s="86"/>
      <c r="E58" s="6" t="s">
        <v>93</v>
      </c>
      <c r="F58" s="24" t="s">
        <v>15</v>
      </c>
      <c r="G58" s="3" t="str">
        <f t="shared" si="1"/>
        <v>〇</v>
      </c>
      <c r="H58" s="3" t="s">
        <v>18</v>
      </c>
      <c r="I58" s="3"/>
      <c r="J58" s="3"/>
      <c r="K58" s="3"/>
      <c r="L58" s="12"/>
      <c r="M58" s="7"/>
      <c r="O58"/>
      <c r="P58"/>
    </row>
    <row r="59" spans="2:16" s="1" customFormat="1" ht="14.25" thickBot="1" x14ac:dyDescent="0.2">
      <c r="B59" s="132"/>
      <c r="C59" s="133"/>
      <c r="D59" s="77"/>
      <c r="E59" s="8" t="s">
        <v>94</v>
      </c>
      <c r="F59" s="8" t="s">
        <v>15</v>
      </c>
      <c r="G59" s="5" t="str">
        <f t="shared" si="1"/>
        <v>〇</v>
      </c>
      <c r="H59" s="5" t="s">
        <v>18</v>
      </c>
      <c r="I59" s="5"/>
      <c r="J59" s="5"/>
      <c r="K59" s="5"/>
      <c r="L59" s="13"/>
      <c r="M59" s="18"/>
      <c r="O59"/>
      <c r="P59"/>
    </row>
    <row r="60" spans="2:16" s="1" customFormat="1" x14ac:dyDescent="0.15">
      <c r="B60" s="132"/>
      <c r="C60" s="84" t="s">
        <v>12</v>
      </c>
      <c r="D60" s="85"/>
      <c r="E60" s="9" t="s">
        <v>22</v>
      </c>
      <c r="F60" s="9" t="s">
        <v>15</v>
      </c>
      <c r="G60" s="42" t="str">
        <f t="shared" si="1"/>
        <v>〇</v>
      </c>
      <c r="H60" s="4" t="s">
        <v>18</v>
      </c>
      <c r="I60" s="4"/>
      <c r="J60" s="4"/>
      <c r="K60" s="4"/>
      <c r="L60" s="15"/>
      <c r="M60" s="19"/>
      <c r="O60"/>
      <c r="P60"/>
    </row>
    <row r="61" spans="2:16" s="1" customFormat="1" x14ac:dyDescent="0.15">
      <c r="B61" s="132"/>
      <c r="C61" s="86"/>
      <c r="D61" s="87"/>
      <c r="E61" s="6" t="s">
        <v>3</v>
      </c>
      <c r="F61" s="6" t="s">
        <v>15</v>
      </c>
      <c r="G61" s="3" t="str">
        <f t="shared" si="1"/>
        <v>〇</v>
      </c>
      <c r="H61" s="3" t="s">
        <v>18</v>
      </c>
      <c r="I61" s="3"/>
      <c r="J61" s="3"/>
      <c r="K61" s="3"/>
      <c r="L61" s="12"/>
      <c r="M61" s="7"/>
      <c r="O61"/>
      <c r="P61"/>
    </row>
    <row r="62" spans="2:16" s="1" customFormat="1" x14ac:dyDescent="0.15">
      <c r="B62" s="132"/>
      <c r="C62" s="86"/>
      <c r="D62" s="87"/>
      <c r="E62" s="6" t="s">
        <v>96</v>
      </c>
      <c r="F62" s="24" t="s">
        <v>15</v>
      </c>
      <c r="G62" s="3" t="str">
        <f t="shared" si="1"/>
        <v>〇</v>
      </c>
      <c r="H62" s="3" t="s">
        <v>18</v>
      </c>
      <c r="I62" s="3"/>
      <c r="J62" s="3"/>
      <c r="K62" s="3"/>
      <c r="L62" s="12"/>
      <c r="M62" s="7"/>
      <c r="O62"/>
      <c r="P62"/>
    </row>
    <row r="63" spans="2:16" s="1" customFormat="1" ht="14.25" thickBot="1" x14ac:dyDescent="0.2">
      <c r="B63" s="133"/>
      <c r="C63" s="77"/>
      <c r="D63" s="78"/>
      <c r="E63" s="8" t="s">
        <v>95</v>
      </c>
      <c r="F63" s="29" t="s">
        <v>15</v>
      </c>
      <c r="G63" s="5" t="str">
        <f t="shared" si="1"/>
        <v>〇</v>
      </c>
      <c r="H63" s="5" t="s">
        <v>18</v>
      </c>
      <c r="I63" s="5"/>
      <c r="J63" s="5"/>
      <c r="K63" s="5"/>
      <c r="L63" s="13"/>
      <c r="M63" s="18"/>
      <c r="O63"/>
      <c r="P63"/>
    </row>
    <row r="64" spans="2:16" s="1" customFormat="1" x14ac:dyDescent="0.15">
      <c r="B64" s="81" t="s">
        <v>11</v>
      </c>
      <c r="C64" s="135" t="s">
        <v>14</v>
      </c>
      <c r="D64" s="136"/>
      <c r="E64" s="9" t="s">
        <v>173</v>
      </c>
      <c r="F64" s="30" t="s">
        <v>15</v>
      </c>
      <c r="G64" s="42" t="str">
        <f t="shared" si="1"/>
        <v>〇</v>
      </c>
      <c r="H64" s="4" t="s">
        <v>18</v>
      </c>
      <c r="I64" s="4"/>
      <c r="J64" s="4"/>
      <c r="K64" s="4"/>
      <c r="L64" s="15"/>
      <c r="M64" s="19"/>
      <c r="O64"/>
      <c r="P64"/>
    </row>
    <row r="65" spans="2:16" s="1" customFormat="1" x14ac:dyDescent="0.15">
      <c r="B65" s="81"/>
      <c r="C65" s="137"/>
      <c r="D65" s="138"/>
      <c r="E65" s="6" t="s">
        <v>174</v>
      </c>
      <c r="F65" s="6" t="s">
        <v>15</v>
      </c>
      <c r="G65" s="3" t="str">
        <f t="shared" si="1"/>
        <v>〇</v>
      </c>
      <c r="H65" s="3" t="s">
        <v>18</v>
      </c>
      <c r="I65" s="3"/>
      <c r="J65" s="3"/>
      <c r="K65" s="3"/>
      <c r="L65" s="12"/>
      <c r="M65" s="7"/>
      <c r="O65"/>
      <c r="P65"/>
    </row>
    <row r="66" spans="2:16" s="1" customFormat="1" ht="14.25" thickBot="1" x14ac:dyDescent="0.2">
      <c r="B66" s="81"/>
      <c r="C66" s="139"/>
      <c r="D66" s="140"/>
      <c r="E66" s="8" t="s">
        <v>175</v>
      </c>
      <c r="F66" s="29" t="s">
        <v>15</v>
      </c>
      <c r="G66" s="5" t="str">
        <f t="shared" si="1"/>
        <v>〇</v>
      </c>
      <c r="H66" s="5" t="s">
        <v>18</v>
      </c>
      <c r="I66" s="5"/>
      <c r="J66" s="5"/>
      <c r="K66" s="5"/>
      <c r="L66" s="13"/>
      <c r="M66" s="18"/>
      <c r="O66"/>
      <c r="P66"/>
    </row>
    <row r="67" spans="2:16" s="1" customFormat="1" x14ac:dyDescent="0.15">
      <c r="B67" s="81"/>
      <c r="C67" s="84" t="s">
        <v>97</v>
      </c>
      <c r="D67" s="85"/>
      <c r="E67" s="9" t="s">
        <v>98</v>
      </c>
      <c r="F67" s="9" t="s">
        <v>15</v>
      </c>
      <c r="G67" s="42" t="str">
        <f t="shared" si="1"/>
        <v>〇</v>
      </c>
      <c r="H67" s="4" t="s">
        <v>18</v>
      </c>
      <c r="I67" s="4"/>
      <c r="J67" s="4"/>
      <c r="K67" s="4"/>
      <c r="L67" s="15"/>
      <c r="M67" s="19"/>
      <c r="O67"/>
      <c r="P67"/>
    </row>
    <row r="68" spans="2:16" s="1" customFormat="1" x14ac:dyDescent="0.15">
      <c r="B68" s="81"/>
      <c r="C68" s="86"/>
      <c r="D68" s="87"/>
      <c r="E68" s="6" t="s">
        <v>99</v>
      </c>
      <c r="F68" s="24" t="s">
        <v>15</v>
      </c>
      <c r="G68" s="3" t="str">
        <f t="shared" si="1"/>
        <v>〇</v>
      </c>
      <c r="H68" s="3" t="s">
        <v>18</v>
      </c>
      <c r="I68" s="3"/>
      <c r="J68" s="3"/>
      <c r="K68" s="3"/>
      <c r="L68" s="12"/>
      <c r="M68" s="7"/>
      <c r="O68"/>
      <c r="P68"/>
    </row>
    <row r="69" spans="2:16" x14ac:dyDescent="0.15">
      <c r="B69" s="81"/>
      <c r="C69" s="86"/>
      <c r="D69" s="87"/>
      <c r="E69" s="6" t="s">
        <v>100</v>
      </c>
      <c r="F69" s="24" t="s">
        <v>15</v>
      </c>
      <c r="G69" s="3" t="str">
        <f t="shared" ref="G69:G100" si="2">IF(COUNTIF($H69:$K69,"〇"),"〇","")</f>
        <v>〇</v>
      </c>
      <c r="H69" s="3" t="s">
        <v>18</v>
      </c>
      <c r="I69" s="3"/>
      <c r="J69" s="3"/>
      <c r="K69" s="3"/>
      <c r="L69" s="6"/>
      <c r="M69" s="7"/>
    </row>
    <row r="70" spans="2:16" x14ac:dyDescent="0.15">
      <c r="B70" s="81"/>
      <c r="C70" s="86"/>
      <c r="D70" s="87"/>
      <c r="E70" s="6" t="s">
        <v>101</v>
      </c>
      <c r="F70" s="6" t="s">
        <v>15</v>
      </c>
      <c r="G70" s="3" t="str">
        <f t="shared" si="2"/>
        <v>〇</v>
      </c>
      <c r="H70" s="3" t="s">
        <v>18</v>
      </c>
      <c r="I70" s="3"/>
      <c r="J70" s="3"/>
      <c r="K70" s="3"/>
      <c r="L70" s="6"/>
      <c r="M70" s="7"/>
    </row>
    <row r="71" spans="2:16" x14ac:dyDescent="0.15">
      <c r="B71" s="81"/>
      <c r="C71" s="86"/>
      <c r="D71" s="87"/>
      <c r="E71" s="6" t="s">
        <v>102</v>
      </c>
      <c r="F71" s="24" t="s">
        <v>15</v>
      </c>
      <c r="G71" s="3" t="str">
        <f t="shared" si="2"/>
        <v>〇</v>
      </c>
      <c r="H71" s="3" t="s">
        <v>18</v>
      </c>
      <c r="I71" s="3"/>
      <c r="J71" s="3"/>
      <c r="K71" s="3"/>
      <c r="L71" s="6"/>
      <c r="M71" s="7"/>
    </row>
    <row r="72" spans="2:16" x14ac:dyDescent="0.15">
      <c r="B72" s="81"/>
      <c r="C72" s="86"/>
      <c r="D72" s="87"/>
      <c r="E72" s="6" t="s">
        <v>103</v>
      </c>
      <c r="F72" s="24" t="s">
        <v>15</v>
      </c>
      <c r="G72" s="3" t="str">
        <f t="shared" si="2"/>
        <v>〇</v>
      </c>
      <c r="H72" s="3" t="s">
        <v>18</v>
      </c>
      <c r="I72" s="3"/>
      <c r="J72" s="3"/>
      <c r="K72" s="3"/>
      <c r="L72" s="6"/>
      <c r="M72" s="7"/>
    </row>
    <row r="73" spans="2:16" ht="14.25" thickBot="1" x14ac:dyDescent="0.2">
      <c r="B73" s="81"/>
      <c r="C73" s="77"/>
      <c r="D73" s="78"/>
      <c r="E73" s="8" t="s">
        <v>104</v>
      </c>
      <c r="F73" s="8" t="s">
        <v>15</v>
      </c>
      <c r="G73" s="5" t="str">
        <f t="shared" si="2"/>
        <v>〇</v>
      </c>
      <c r="H73" s="5" t="s">
        <v>18</v>
      </c>
      <c r="I73" s="5"/>
      <c r="J73" s="5"/>
      <c r="K73" s="5"/>
      <c r="L73" s="8"/>
      <c r="M73" s="18"/>
    </row>
    <row r="74" spans="2:16" x14ac:dyDescent="0.15">
      <c r="B74" s="81"/>
      <c r="C74" s="134" t="s">
        <v>112</v>
      </c>
      <c r="D74" s="84" t="s">
        <v>113</v>
      </c>
      <c r="E74" s="9" t="s">
        <v>105</v>
      </c>
      <c r="F74" s="30" t="s">
        <v>15</v>
      </c>
      <c r="G74" s="42" t="str">
        <f t="shared" si="2"/>
        <v>〇</v>
      </c>
      <c r="H74" s="4" t="s">
        <v>18</v>
      </c>
      <c r="I74" s="4"/>
      <c r="J74" s="4"/>
      <c r="K74" s="4"/>
      <c r="L74" s="9"/>
      <c r="M74" s="19"/>
    </row>
    <row r="75" spans="2:16" x14ac:dyDescent="0.15">
      <c r="B75" s="81"/>
      <c r="C75" s="132"/>
      <c r="D75" s="86"/>
      <c r="E75" s="6" t="s">
        <v>106</v>
      </c>
      <c r="F75" s="24" t="s">
        <v>15</v>
      </c>
      <c r="G75" s="3" t="str">
        <f t="shared" si="2"/>
        <v>〇</v>
      </c>
      <c r="H75" s="3" t="s">
        <v>18</v>
      </c>
      <c r="I75" s="3"/>
      <c r="J75" s="3"/>
      <c r="K75" s="3"/>
      <c r="L75" s="6"/>
      <c r="M75" s="7"/>
    </row>
    <row r="76" spans="2:16" x14ac:dyDescent="0.15">
      <c r="B76" s="81"/>
      <c r="C76" s="132"/>
      <c r="D76" s="86"/>
      <c r="E76" s="6" t="s">
        <v>107</v>
      </c>
      <c r="F76" s="6" t="s">
        <v>15</v>
      </c>
      <c r="G76" s="3" t="str">
        <f t="shared" si="2"/>
        <v>〇</v>
      </c>
      <c r="H76" s="3" t="s">
        <v>18</v>
      </c>
      <c r="I76" s="3"/>
      <c r="J76" s="3"/>
      <c r="K76" s="3"/>
      <c r="L76" s="6"/>
      <c r="M76" s="7"/>
    </row>
    <row r="77" spans="2:16" x14ac:dyDescent="0.15">
      <c r="B77" s="81"/>
      <c r="C77" s="132"/>
      <c r="D77" s="86"/>
      <c r="E77" s="6" t="s">
        <v>108</v>
      </c>
      <c r="F77" s="24" t="s">
        <v>15</v>
      </c>
      <c r="G77" s="3" t="str">
        <f t="shared" si="2"/>
        <v>〇</v>
      </c>
      <c r="H77" s="3" t="s">
        <v>18</v>
      </c>
      <c r="I77" s="3"/>
      <c r="J77" s="3"/>
      <c r="K77" s="3"/>
      <c r="L77" s="6"/>
      <c r="M77" s="7"/>
    </row>
    <row r="78" spans="2:16" x14ac:dyDescent="0.15">
      <c r="B78" s="81"/>
      <c r="C78" s="132"/>
      <c r="D78" s="86"/>
      <c r="E78" s="6" t="s">
        <v>109</v>
      </c>
      <c r="F78" s="24" t="s">
        <v>15</v>
      </c>
      <c r="G78" s="3" t="str">
        <f t="shared" si="2"/>
        <v>〇</v>
      </c>
      <c r="H78" s="3" t="s">
        <v>18</v>
      </c>
      <c r="I78" s="3"/>
      <c r="J78" s="3"/>
      <c r="K78" s="3"/>
      <c r="L78" s="6"/>
      <c r="M78" s="7"/>
    </row>
    <row r="79" spans="2:16" x14ac:dyDescent="0.15">
      <c r="B79" s="81"/>
      <c r="C79" s="132"/>
      <c r="D79" s="86"/>
      <c r="E79" s="6" t="s">
        <v>110</v>
      </c>
      <c r="F79" s="6" t="s">
        <v>15</v>
      </c>
      <c r="G79" s="3" t="str">
        <f t="shared" si="2"/>
        <v>〇</v>
      </c>
      <c r="H79" s="3" t="s">
        <v>18</v>
      </c>
      <c r="I79" s="3"/>
      <c r="J79" s="3"/>
      <c r="K79" s="3"/>
      <c r="L79" s="6"/>
      <c r="M79" s="7"/>
    </row>
    <row r="80" spans="2:16" ht="14.25" thickBot="1" x14ac:dyDescent="0.2">
      <c r="B80" s="81"/>
      <c r="C80" s="132"/>
      <c r="D80" s="77"/>
      <c r="E80" s="8" t="s">
        <v>111</v>
      </c>
      <c r="F80" s="29" t="s">
        <v>15</v>
      </c>
      <c r="G80" s="5" t="str">
        <f t="shared" si="2"/>
        <v>〇</v>
      </c>
      <c r="H80" s="5" t="s">
        <v>18</v>
      </c>
      <c r="I80" s="5"/>
      <c r="J80" s="5"/>
      <c r="K80" s="5"/>
      <c r="L80" s="8"/>
      <c r="M80" s="18"/>
    </row>
    <row r="81" spans="2:13" x14ac:dyDescent="0.15">
      <c r="B81" s="81"/>
      <c r="C81" s="132"/>
      <c r="D81" s="84" t="s">
        <v>114</v>
      </c>
      <c r="E81" s="9" t="s">
        <v>115</v>
      </c>
      <c r="F81" s="30" t="s">
        <v>15</v>
      </c>
      <c r="G81" s="42" t="str">
        <f t="shared" si="2"/>
        <v>〇</v>
      </c>
      <c r="H81" s="4" t="s">
        <v>18</v>
      </c>
      <c r="I81" s="4"/>
      <c r="J81" s="4"/>
      <c r="K81" s="4"/>
      <c r="L81" s="9"/>
      <c r="M81" s="19"/>
    </row>
    <row r="82" spans="2:13" x14ac:dyDescent="0.15">
      <c r="B82" s="81"/>
      <c r="C82" s="132"/>
      <c r="D82" s="86"/>
      <c r="E82" s="6" t="s">
        <v>116</v>
      </c>
      <c r="F82" s="6" t="s">
        <v>15</v>
      </c>
      <c r="G82" s="3" t="str">
        <f t="shared" si="2"/>
        <v>〇</v>
      </c>
      <c r="H82" s="3" t="s">
        <v>18</v>
      </c>
      <c r="I82" s="3"/>
      <c r="J82" s="3"/>
      <c r="K82" s="3"/>
      <c r="L82" s="6"/>
      <c r="M82" s="7"/>
    </row>
    <row r="83" spans="2:13" x14ac:dyDescent="0.15">
      <c r="B83" s="81"/>
      <c r="C83" s="132"/>
      <c r="D83" s="86"/>
      <c r="E83" s="6" t="s">
        <v>117</v>
      </c>
      <c r="F83" s="24" t="s">
        <v>15</v>
      </c>
      <c r="G83" s="3" t="str">
        <f t="shared" si="2"/>
        <v>〇</v>
      </c>
      <c r="H83" s="3" t="s">
        <v>18</v>
      </c>
      <c r="I83" s="3"/>
      <c r="J83" s="3"/>
      <c r="K83" s="3"/>
      <c r="L83" s="6"/>
      <c r="M83" s="7"/>
    </row>
    <row r="84" spans="2:13" x14ac:dyDescent="0.15">
      <c r="B84" s="81"/>
      <c r="C84" s="132"/>
      <c r="D84" s="86"/>
      <c r="E84" s="6" t="s">
        <v>118</v>
      </c>
      <c r="F84" s="24" t="s">
        <v>15</v>
      </c>
      <c r="G84" s="3" t="str">
        <f t="shared" si="2"/>
        <v>〇</v>
      </c>
      <c r="H84" s="3" t="s">
        <v>18</v>
      </c>
      <c r="I84" s="3"/>
      <c r="J84" s="3"/>
      <c r="K84" s="3"/>
      <c r="L84" s="6"/>
      <c r="M84" s="7"/>
    </row>
    <row r="85" spans="2:13" x14ac:dyDescent="0.15">
      <c r="B85" s="81"/>
      <c r="C85" s="132"/>
      <c r="D85" s="86"/>
      <c r="E85" s="6" t="s">
        <v>119</v>
      </c>
      <c r="F85" s="6" t="s">
        <v>15</v>
      </c>
      <c r="G85" s="3" t="str">
        <f t="shared" si="2"/>
        <v>〇</v>
      </c>
      <c r="H85" s="3" t="s">
        <v>18</v>
      </c>
      <c r="I85" s="3"/>
      <c r="J85" s="3"/>
      <c r="K85" s="3"/>
      <c r="L85" s="6"/>
      <c r="M85" s="7"/>
    </row>
    <row r="86" spans="2:13" x14ac:dyDescent="0.15">
      <c r="B86" s="81"/>
      <c r="C86" s="132"/>
      <c r="D86" s="86"/>
      <c r="E86" s="6" t="s">
        <v>120</v>
      </c>
      <c r="F86" s="24" t="s">
        <v>15</v>
      </c>
      <c r="G86" s="3" t="str">
        <f t="shared" si="2"/>
        <v>〇</v>
      </c>
      <c r="H86" s="3" t="s">
        <v>18</v>
      </c>
      <c r="I86" s="3"/>
      <c r="J86" s="3"/>
      <c r="K86" s="3"/>
      <c r="L86" s="6"/>
      <c r="M86" s="7"/>
    </row>
    <row r="87" spans="2:13" x14ac:dyDescent="0.15">
      <c r="B87" s="81"/>
      <c r="C87" s="132"/>
      <c r="D87" s="86"/>
      <c r="E87" s="6" t="s">
        <v>121</v>
      </c>
      <c r="F87" s="24" t="s">
        <v>15</v>
      </c>
      <c r="G87" s="3" t="str">
        <f t="shared" si="2"/>
        <v>〇</v>
      </c>
      <c r="H87" s="3" t="s">
        <v>18</v>
      </c>
      <c r="I87" s="3"/>
      <c r="J87" s="3"/>
      <c r="K87" s="3"/>
      <c r="L87" s="6"/>
      <c r="M87" s="7"/>
    </row>
    <row r="88" spans="2:13" ht="14.25" thickBot="1" x14ac:dyDescent="0.2">
      <c r="B88" s="81"/>
      <c r="C88" s="132"/>
      <c r="D88" s="77"/>
      <c r="E88" s="8" t="s">
        <v>122</v>
      </c>
      <c r="F88" s="8" t="s">
        <v>15</v>
      </c>
      <c r="G88" s="5" t="str">
        <f t="shared" si="2"/>
        <v>〇</v>
      </c>
      <c r="H88" s="5" t="s">
        <v>18</v>
      </c>
      <c r="I88" s="5"/>
      <c r="J88" s="5"/>
      <c r="K88" s="5"/>
      <c r="L88" s="8"/>
      <c r="M88" s="18"/>
    </row>
    <row r="89" spans="2:13" x14ac:dyDescent="0.15">
      <c r="B89" s="81"/>
      <c r="C89" s="132"/>
      <c r="D89" s="84" t="s">
        <v>38</v>
      </c>
      <c r="E89" s="9" t="s">
        <v>123</v>
      </c>
      <c r="F89" s="30" t="s">
        <v>15</v>
      </c>
      <c r="G89" s="42" t="str">
        <f t="shared" si="2"/>
        <v>〇</v>
      </c>
      <c r="H89" s="4" t="s">
        <v>18</v>
      </c>
      <c r="I89" s="4"/>
      <c r="J89" s="4"/>
      <c r="K89" s="4"/>
      <c r="L89" s="9"/>
      <c r="M89" s="19"/>
    </row>
    <row r="90" spans="2:13" x14ac:dyDescent="0.15">
      <c r="B90" s="81"/>
      <c r="C90" s="132"/>
      <c r="D90" s="86"/>
      <c r="E90" s="6" t="s">
        <v>124</v>
      </c>
      <c r="F90" s="24" t="s">
        <v>15</v>
      </c>
      <c r="G90" s="3" t="str">
        <f t="shared" si="2"/>
        <v>〇</v>
      </c>
      <c r="H90" s="3" t="s">
        <v>18</v>
      </c>
      <c r="I90" s="3"/>
      <c r="J90" s="3"/>
      <c r="K90" s="3"/>
      <c r="L90" s="6"/>
      <c r="M90" s="7"/>
    </row>
    <row r="91" spans="2:13" x14ac:dyDescent="0.15">
      <c r="B91" s="81"/>
      <c r="C91" s="132"/>
      <c r="D91" s="86"/>
      <c r="E91" s="6" t="s">
        <v>125</v>
      </c>
      <c r="F91" s="6" t="s">
        <v>15</v>
      </c>
      <c r="G91" s="3" t="str">
        <f t="shared" si="2"/>
        <v>〇</v>
      </c>
      <c r="H91" s="3" t="s">
        <v>18</v>
      </c>
      <c r="I91" s="3"/>
      <c r="J91" s="3"/>
      <c r="K91" s="3"/>
      <c r="L91" s="6"/>
      <c r="M91" s="7"/>
    </row>
    <row r="92" spans="2:13" x14ac:dyDescent="0.15">
      <c r="B92" s="81"/>
      <c r="C92" s="132"/>
      <c r="D92" s="86"/>
      <c r="E92" s="6" t="s">
        <v>126</v>
      </c>
      <c r="F92" s="24" t="s">
        <v>15</v>
      </c>
      <c r="G92" s="3" t="str">
        <f t="shared" si="2"/>
        <v>〇</v>
      </c>
      <c r="H92" s="3" t="s">
        <v>18</v>
      </c>
      <c r="I92" s="3"/>
      <c r="J92" s="3"/>
      <c r="K92" s="3"/>
      <c r="L92" s="6"/>
      <c r="M92" s="7"/>
    </row>
    <row r="93" spans="2:13" x14ac:dyDescent="0.15">
      <c r="B93" s="81"/>
      <c r="C93" s="132"/>
      <c r="D93" s="86"/>
      <c r="E93" s="6" t="s">
        <v>127</v>
      </c>
      <c r="F93" s="24" t="s">
        <v>15</v>
      </c>
      <c r="G93" s="3" t="str">
        <f t="shared" si="2"/>
        <v>〇</v>
      </c>
      <c r="H93" s="3" t="s">
        <v>18</v>
      </c>
      <c r="I93" s="3"/>
      <c r="J93" s="3"/>
      <c r="K93" s="3"/>
      <c r="L93" s="6"/>
      <c r="M93" s="7"/>
    </row>
    <row r="94" spans="2:13" x14ac:dyDescent="0.15">
      <c r="B94" s="81"/>
      <c r="C94" s="132"/>
      <c r="D94" s="86"/>
      <c r="E94" s="6" t="s">
        <v>128</v>
      </c>
      <c r="F94" s="6" t="s">
        <v>15</v>
      </c>
      <c r="G94" s="3" t="str">
        <f t="shared" si="2"/>
        <v>〇</v>
      </c>
      <c r="H94" s="3" t="s">
        <v>18</v>
      </c>
      <c r="I94" s="3"/>
      <c r="J94" s="3"/>
      <c r="K94" s="3"/>
      <c r="L94" s="6"/>
      <c r="M94" s="7"/>
    </row>
    <row r="95" spans="2:13" x14ac:dyDescent="0.15">
      <c r="B95" s="81"/>
      <c r="C95" s="132"/>
      <c r="D95" s="86"/>
      <c r="E95" s="6" t="s">
        <v>129</v>
      </c>
      <c r="F95" s="24" t="s">
        <v>15</v>
      </c>
      <c r="G95" s="3" t="str">
        <f t="shared" si="2"/>
        <v>〇</v>
      </c>
      <c r="H95" s="3" t="s">
        <v>18</v>
      </c>
      <c r="I95" s="3"/>
      <c r="J95" s="3"/>
      <c r="K95" s="3"/>
      <c r="L95" s="6"/>
      <c r="M95" s="7"/>
    </row>
    <row r="96" spans="2:13" x14ac:dyDescent="0.15">
      <c r="B96" s="81"/>
      <c r="C96" s="132"/>
      <c r="D96" s="86"/>
      <c r="E96" s="6" t="s">
        <v>130</v>
      </c>
      <c r="F96" s="24" t="s">
        <v>15</v>
      </c>
      <c r="G96" s="3" t="str">
        <f t="shared" si="2"/>
        <v>〇</v>
      </c>
      <c r="H96" s="3" t="s">
        <v>18</v>
      </c>
      <c r="I96" s="3"/>
      <c r="J96" s="3"/>
      <c r="K96" s="3"/>
      <c r="L96" s="6"/>
      <c r="M96" s="7"/>
    </row>
    <row r="97" spans="2:13" x14ac:dyDescent="0.15">
      <c r="B97" s="81"/>
      <c r="C97" s="132"/>
      <c r="D97" s="86"/>
      <c r="E97" s="6" t="s">
        <v>131</v>
      </c>
      <c r="F97" s="6" t="s">
        <v>15</v>
      </c>
      <c r="G97" s="3" t="str">
        <f t="shared" si="2"/>
        <v>〇</v>
      </c>
      <c r="H97" s="3" t="s">
        <v>18</v>
      </c>
      <c r="I97" s="3"/>
      <c r="J97" s="3"/>
      <c r="K97" s="3"/>
      <c r="L97" s="6"/>
      <c r="M97" s="7"/>
    </row>
    <row r="98" spans="2:13" x14ac:dyDescent="0.15">
      <c r="B98" s="81"/>
      <c r="C98" s="132"/>
      <c r="D98" s="86"/>
      <c r="E98" s="6" t="s">
        <v>132</v>
      </c>
      <c r="F98" s="24" t="s">
        <v>15</v>
      </c>
      <c r="G98" s="3" t="str">
        <f t="shared" si="2"/>
        <v>〇</v>
      </c>
      <c r="H98" s="3" t="s">
        <v>18</v>
      </c>
      <c r="I98" s="3"/>
      <c r="J98" s="3"/>
      <c r="K98" s="3"/>
      <c r="L98" s="6"/>
      <c r="M98" s="7"/>
    </row>
    <row r="99" spans="2:13" x14ac:dyDescent="0.15">
      <c r="B99" s="81"/>
      <c r="C99" s="132"/>
      <c r="D99" s="86"/>
      <c r="E99" s="6" t="s">
        <v>133</v>
      </c>
      <c r="F99" s="24" t="s">
        <v>15</v>
      </c>
      <c r="G99" s="3" t="str">
        <f t="shared" si="2"/>
        <v>〇</v>
      </c>
      <c r="H99" s="3" t="s">
        <v>18</v>
      </c>
      <c r="I99" s="3"/>
      <c r="J99" s="3"/>
      <c r="K99" s="3"/>
      <c r="L99" s="6"/>
      <c r="M99" s="7"/>
    </row>
    <row r="100" spans="2:13" x14ac:dyDescent="0.15">
      <c r="B100" s="81"/>
      <c r="C100" s="132"/>
      <c r="D100" s="86"/>
      <c r="E100" s="6" t="s">
        <v>134</v>
      </c>
      <c r="F100" s="6" t="s">
        <v>15</v>
      </c>
      <c r="G100" s="3" t="str">
        <f t="shared" si="2"/>
        <v>〇</v>
      </c>
      <c r="H100" s="3" t="s">
        <v>18</v>
      </c>
      <c r="I100" s="3"/>
      <c r="J100" s="3"/>
      <c r="K100" s="3"/>
      <c r="L100" s="6"/>
      <c r="M100" s="7"/>
    </row>
    <row r="101" spans="2:13" x14ac:dyDescent="0.15">
      <c r="B101" s="81"/>
      <c r="C101" s="132"/>
      <c r="D101" s="86"/>
      <c r="E101" s="6" t="s">
        <v>135</v>
      </c>
      <c r="F101" s="24" t="s">
        <v>15</v>
      </c>
      <c r="G101" s="3" t="str">
        <f t="shared" ref="G101:G133" si="3">IF(COUNTIF($H101:$K101,"〇"),"〇","")</f>
        <v>〇</v>
      </c>
      <c r="H101" s="3" t="s">
        <v>18</v>
      </c>
      <c r="I101" s="3"/>
      <c r="J101" s="3"/>
      <c r="K101" s="3"/>
      <c r="L101" s="6"/>
      <c r="M101" s="7"/>
    </row>
    <row r="102" spans="2:13" x14ac:dyDescent="0.15">
      <c r="B102" s="81"/>
      <c r="C102" s="132"/>
      <c r="D102" s="86"/>
      <c r="E102" s="6" t="s">
        <v>136</v>
      </c>
      <c r="F102" s="24" t="s">
        <v>15</v>
      </c>
      <c r="G102" s="3" t="str">
        <f t="shared" si="3"/>
        <v>〇</v>
      </c>
      <c r="H102" s="3" t="s">
        <v>18</v>
      </c>
      <c r="I102" s="3"/>
      <c r="J102" s="3"/>
      <c r="K102" s="3"/>
      <c r="L102" s="6"/>
      <c r="M102" s="7"/>
    </row>
    <row r="103" spans="2:13" ht="14.25" thickBot="1" x14ac:dyDescent="0.2">
      <c r="B103" s="81"/>
      <c r="C103" s="132"/>
      <c r="D103" s="77"/>
      <c r="E103" s="8" t="s">
        <v>137</v>
      </c>
      <c r="F103" s="8" t="s">
        <v>15</v>
      </c>
      <c r="G103" s="5" t="str">
        <f t="shared" si="3"/>
        <v>〇</v>
      </c>
      <c r="H103" s="5" t="s">
        <v>18</v>
      </c>
      <c r="I103" s="5"/>
      <c r="J103" s="5"/>
      <c r="K103" s="5"/>
      <c r="L103" s="8"/>
      <c r="M103" s="18"/>
    </row>
    <row r="104" spans="2:13" x14ac:dyDescent="0.15">
      <c r="B104" s="81"/>
      <c r="C104" s="132"/>
      <c r="D104" s="84" t="s">
        <v>54</v>
      </c>
      <c r="E104" s="9" t="s">
        <v>138</v>
      </c>
      <c r="F104" s="30" t="s">
        <v>15</v>
      </c>
      <c r="G104" s="42" t="str">
        <f t="shared" si="3"/>
        <v>〇</v>
      </c>
      <c r="H104" s="4" t="s">
        <v>18</v>
      </c>
      <c r="I104" s="4"/>
      <c r="J104" s="4"/>
      <c r="K104" s="4"/>
      <c r="L104" s="9"/>
      <c r="M104" s="19"/>
    </row>
    <row r="105" spans="2:13" ht="14.25" thickBot="1" x14ac:dyDescent="0.2">
      <c r="B105" s="81"/>
      <c r="C105" s="132"/>
      <c r="D105" s="77"/>
      <c r="E105" s="8" t="s">
        <v>139</v>
      </c>
      <c r="F105" s="29" t="s">
        <v>15</v>
      </c>
      <c r="G105" s="5" t="str">
        <f t="shared" si="3"/>
        <v>〇</v>
      </c>
      <c r="H105" s="5" t="s">
        <v>18</v>
      </c>
      <c r="I105" s="5"/>
      <c r="J105" s="5"/>
      <c r="K105" s="5"/>
      <c r="L105" s="8"/>
      <c r="M105" s="18"/>
    </row>
    <row r="106" spans="2:13" x14ac:dyDescent="0.15">
      <c r="B106" s="81"/>
      <c r="C106" s="132"/>
      <c r="D106" s="84" t="s">
        <v>60</v>
      </c>
      <c r="E106" s="9" t="s">
        <v>140</v>
      </c>
      <c r="F106" s="9" t="s">
        <v>15</v>
      </c>
      <c r="G106" s="42" t="str">
        <f t="shared" si="3"/>
        <v>〇</v>
      </c>
      <c r="H106" s="4" t="s">
        <v>18</v>
      </c>
      <c r="I106" s="4"/>
      <c r="J106" s="4"/>
      <c r="K106" s="4"/>
      <c r="L106" s="9"/>
      <c r="M106" s="19"/>
    </row>
    <row r="107" spans="2:13" ht="14.25" thickBot="1" x14ac:dyDescent="0.2">
      <c r="B107" s="81"/>
      <c r="C107" s="132"/>
      <c r="D107" s="77"/>
      <c r="E107" s="8" t="s">
        <v>141</v>
      </c>
      <c r="F107" s="29" t="s">
        <v>15</v>
      </c>
      <c r="G107" s="5" t="str">
        <f t="shared" si="3"/>
        <v>〇</v>
      </c>
      <c r="H107" s="5" t="s">
        <v>18</v>
      </c>
      <c r="I107" s="5"/>
      <c r="J107" s="5"/>
      <c r="K107" s="5"/>
      <c r="L107" s="8"/>
      <c r="M107" s="18"/>
    </row>
    <row r="108" spans="2:13" x14ac:dyDescent="0.15">
      <c r="B108" s="81"/>
      <c r="C108" s="132"/>
      <c r="D108" s="84" t="s">
        <v>64</v>
      </c>
      <c r="E108" s="9" t="s">
        <v>142</v>
      </c>
      <c r="F108" s="30" t="s">
        <v>15</v>
      </c>
      <c r="G108" s="42" t="str">
        <f t="shared" si="3"/>
        <v>〇</v>
      </c>
      <c r="H108" s="4" t="s">
        <v>18</v>
      </c>
      <c r="I108" s="4"/>
      <c r="J108" s="4"/>
      <c r="K108" s="4"/>
      <c r="L108" s="9"/>
      <c r="M108" s="19"/>
    </row>
    <row r="109" spans="2:13" x14ac:dyDescent="0.15">
      <c r="B109" s="81"/>
      <c r="C109" s="132"/>
      <c r="D109" s="86"/>
      <c r="E109" s="6" t="s">
        <v>143</v>
      </c>
      <c r="F109" s="6" t="s">
        <v>15</v>
      </c>
      <c r="G109" s="3" t="str">
        <f t="shared" si="3"/>
        <v>〇</v>
      </c>
      <c r="H109" s="3" t="s">
        <v>18</v>
      </c>
      <c r="I109" s="3"/>
      <c r="J109" s="3"/>
      <c r="K109" s="3"/>
      <c r="L109" s="6"/>
      <c r="M109" s="7"/>
    </row>
    <row r="110" spans="2:13" x14ac:dyDescent="0.15">
      <c r="B110" s="81"/>
      <c r="C110" s="132"/>
      <c r="D110" s="86"/>
      <c r="E110" s="6" t="s">
        <v>144</v>
      </c>
      <c r="F110" s="24" t="s">
        <v>15</v>
      </c>
      <c r="G110" s="3" t="str">
        <f t="shared" si="3"/>
        <v>〇</v>
      </c>
      <c r="H110" s="3" t="s">
        <v>18</v>
      </c>
      <c r="I110" s="3"/>
      <c r="J110" s="3"/>
      <c r="K110" s="3"/>
      <c r="L110" s="6"/>
      <c r="M110" s="7"/>
    </row>
    <row r="111" spans="2:13" x14ac:dyDescent="0.15">
      <c r="B111" s="81"/>
      <c r="C111" s="132"/>
      <c r="D111" s="86"/>
      <c r="E111" s="6" t="s">
        <v>145</v>
      </c>
      <c r="F111" s="24" t="s">
        <v>15</v>
      </c>
      <c r="G111" s="3" t="str">
        <f t="shared" si="3"/>
        <v>〇</v>
      </c>
      <c r="H111" s="3" t="s">
        <v>18</v>
      </c>
      <c r="I111" s="3"/>
      <c r="J111" s="3"/>
      <c r="K111" s="3"/>
      <c r="L111" s="6"/>
      <c r="M111" s="7"/>
    </row>
    <row r="112" spans="2:13" x14ac:dyDescent="0.15">
      <c r="B112" s="81"/>
      <c r="C112" s="132"/>
      <c r="D112" s="86"/>
      <c r="E112" s="6" t="s">
        <v>146</v>
      </c>
      <c r="F112" s="6" t="s">
        <v>15</v>
      </c>
      <c r="G112" s="3" t="str">
        <f t="shared" si="3"/>
        <v>〇</v>
      </c>
      <c r="H112" s="3" t="s">
        <v>18</v>
      </c>
      <c r="I112" s="3"/>
      <c r="J112" s="3"/>
      <c r="K112" s="3"/>
      <c r="L112" s="6"/>
      <c r="M112" s="7"/>
    </row>
    <row r="113" spans="2:13" ht="14.25" thickBot="1" x14ac:dyDescent="0.2">
      <c r="B113" s="81"/>
      <c r="C113" s="132"/>
      <c r="D113" s="77"/>
      <c r="E113" s="8" t="s">
        <v>147</v>
      </c>
      <c r="F113" s="29" t="s">
        <v>15</v>
      </c>
      <c r="G113" s="5" t="str">
        <f t="shared" si="3"/>
        <v>〇</v>
      </c>
      <c r="H113" s="5" t="s">
        <v>18</v>
      </c>
      <c r="I113" s="5"/>
      <c r="J113" s="5"/>
      <c r="K113" s="5"/>
      <c r="L113" s="8"/>
      <c r="M113" s="18"/>
    </row>
    <row r="114" spans="2:13" x14ac:dyDescent="0.15">
      <c r="B114" s="81"/>
      <c r="C114" s="132"/>
      <c r="D114" s="84" t="s">
        <v>66</v>
      </c>
      <c r="E114" s="9" t="s">
        <v>148</v>
      </c>
      <c r="F114" s="30" t="s">
        <v>15</v>
      </c>
      <c r="G114" s="42" t="str">
        <f t="shared" si="3"/>
        <v>〇</v>
      </c>
      <c r="H114" s="4" t="s">
        <v>18</v>
      </c>
      <c r="I114" s="4"/>
      <c r="J114" s="4"/>
      <c r="K114" s="4"/>
      <c r="L114" s="9"/>
      <c r="M114" s="19"/>
    </row>
    <row r="115" spans="2:13" x14ac:dyDescent="0.15">
      <c r="B115" s="81"/>
      <c r="C115" s="132"/>
      <c r="D115" s="86"/>
      <c r="E115" s="6" t="s">
        <v>149</v>
      </c>
      <c r="F115" s="6" t="s">
        <v>15</v>
      </c>
      <c r="G115" s="3" t="str">
        <f t="shared" si="3"/>
        <v>〇</v>
      </c>
      <c r="H115" s="3" t="s">
        <v>18</v>
      </c>
      <c r="I115" s="3"/>
      <c r="J115" s="3"/>
      <c r="K115" s="3"/>
      <c r="L115" s="6"/>
      <c r="M115" s="7"/>
    </row>
    <row r="116" spans="2:13" x14ac:dyDescent="0.15">
      <c r="B116" s="81"/>
      <c r="C116" s="132"/>
      <c r="D116" s="86"/>
      <c r="E116" s="6" t="s">
        <v>150</v>
      </c>
      <c r="F116" s="24" t="s">
        <v>15</v>
      </c>
      <c r="G116" s="3" t="str">
        <f t="shared" si="3"/>
        <v>〇</v>
      </c>
      <c r="H116" s="3" t="s">
        <v>18</v>
      </c>
      <c r="I116" s="3"/>
      <c r="J116" s="3"/>
      <c r="K116" s="3"/>
      <c r="L116" s="6"/>
      <c r="M116" s="7"/>
    </row>
    <row r="117" spans="2:13" x14ac:dyDescent="0.15">
      <c r="B117" s="81"/>
      <c r="C117" s="132"/>
      <c r="D117" s="86"/>
      <c r="E117" s="6" t="s">
        <v>151</v>
      </c>
      <c r="F117" s="24" t="s">
        <v>15</v>
      </c>
      <c r="G117" s="3" t="str">
        <f t="shared" si="3"/>
        <v>〇</v>
      </c>
      <c r="H117" s="3" t="s">
        <v>18</v>
      </c>
      <c r="I117" s="3"/>
      <c r="J117" s="3"/>
      <c r="K117" s="3"/>
      <c r="L117" s="6"/>
      <c r="M117" s="7"/>
    </row>
    <row r="118" spans="2:13" ht="14.25" thickBot="1" x14ac:dyDescent="0.2">
      <c r="B118" s="81"/>
      <c r="C118" s="132"/>
      <c r="D118" s="77"/>
      <c r="E118" s="8" t="s">
        <v>152</v>
      </c>
      <c r="F118" s="8" t="s">
        <v>15</v>
      </c>
      <c r="G118" s="5" t="str">
        <f t="shared" si="3"/>
        <v>〇</v>
      </c>
      <c r="H118" s="5" t="s">
        <v>18</v>
      </c>
      <c r="I118" s="5"/>
      <c r="J118" s="5"/>
      <c r="K118" s="5"/>
      <c r="L118" s="8"/>
      <c r="M118" s="18"/>
    </row>
    <row r="119" spans="2:13" x14ac:dyDescent="0.15">
      <c r="B119" s="81"/>
      <c r="C119" s="132"/>
      <c r="D119" s="84" t="s">
        <v>71</v>
      </c>
      <c r="E119" s="9" t="s">
        <v>153</v>
      </c>
      <c r="F119" s="30" t="s">
        <v>15</v>
      </c>
      <c r="G119" s="42" t="str">
        <f t="shared" si="3"/>
        <v>〇</v>
      </c>
      <c r="H119" s="4" t="s">
        <v>18</v>
      </c>
      <c r="I119" s="4"/>
      <c r="J119" s="4"/>
      <c r="K119" s="4"/>
      <c r="L119" s="9"/>
      <c r="M119" s="19"/>
    </row>
    <row r="120" spans="2:13" x14ac:dyDescent="0.15">
      <c r="B120" s="81"/>
      <c r="C120" s="132"/>
      <c r="D120" s="86"/>
      <c r="E120" s="6" t="s">
        <v>154</v>
      </c>
      <c r="F120" s="24" t="s">
        <v>15</v>
      </c>
      <c r="G120" s="3" t="str">
        <f t="shared" si="3"/>
        <v>〇</v>
      </c>
      <c r="H120" s="3" t="s">
        <v>18</v>
      </c>
      <c r="I120" s="3"/>
      <c r="J120" s="3"/>
      <c r="K120" s="3"/>
      <c r="L120" s="6"/>
      <c r="M120" s="7"/>
    </row>
    <row r="121" spans="2:13" x14ac:dyDescent="0.15">
      <c r="B121" s="81"/>
      <c r="C121" s="132"/>
      <c r="D121" s="86"/>
      <c r="E121" s="6" t="s">
        <v>155</v>
      </c>
      <c r="F121" s="6" t="s">
        <v>15</v>
      </c>
      <c r="G121" s="3" t="str">
        <f t="shared" si="3"/>
        <v>〇</v>
      </c>
      <c r="H121" s="3" t="s">
        <v>18</v>
      </c>
      <c r="I121" s="3"/>
      <c r="J121" s="3"/>
      <c r="K121" s="3"/>
      <c r="L121" s="6"/>
      <c r="M121" s="7"/>
    </row>
    <row r="122" spans="2:13" ht="14.25" thickBot="1" x14ac:dyDescent="0.2">
      <c r="B122" s="81"/>
      <c r="C122" s="132"/>
      <c r="D122" s="77"/>
      <c r="E122" s="8" t="s">
        <v>156</v>
      </c>
      <c r="F122" s="29" t="s">
        <v>15</v>
      </c>
      <c r="G122" s="5" t="str">
        <f t="shared" si="3"/>
        <v>〇</v>
      </c>
      <c r="H122" s="5" t="s">
        <v>18</v>
      </c>
      <c r="I122" s="5"/>
      <c r="J122" s="5"/>
      <c r="K122" s="5"/>
      <c r="L122" s="8"/>
      <c r="M122" s="18"/>
    </row>
    <row r="123" spans="2:13" x14ac:dyDescent="0.15">
      <c r="B123" s="81"/>
      <c r="C123" s="132"/>
      <c r="D123" s="84" t="s">
        <v>77</v>
      </c>
      <c r="E123" s="9" t="s">
        <v>157</v>
      </c>
      <c r="F123" s="30" t="s">
        <v>15</v>
      </c>
      <c r="G123" s="42" t="str">
        <f t="shared" si="3"/>
        <v>〇</v>
      </c>
      <c r="H123" s="4" t="s">
        <v>18</v>
      </c>
      <c r="I123" s="4"/>
      <c r="J123" s="4"/>
      <c r="K123" s="4"/>
      <c r="L123" s="9"/>
      <c r="M123" s="19"/>
    </row>
    <row r="124" spans="2:13" ht="14.25" thickBot="1" x14ac:dyDescent="0.2">
      <c r="B124" s="81"/>
      <c r="C124" s="132"/>
      <c r="D124" s="77"/>
      <c r="E124" s="8" t="s">
        <v>158</v>
      </c>
      <c r="F124" s="8" t="s">
        <v>15</v>
      </c>
      <c r="G124" s="5" t="str">
        <f t="shared" si="3"/>
        <v>〇</v>
      </c>
      <c r="H124" s="5" t="s">
        <v>18</v>
      </c>
      <c r="I124" s="5"/>
      <c r="J124" s="5"/>
      <c r="K124" s="5"/>
      <c r="L124" s="8"/>
      <c r="M124" s="18"/>
    </row>
    <row r="125" spans="2:13" x14ac:dyDescent="0.15">
      <c r="B125" s="81"/>
      <c r="C125" s="132"/>
      <c r="D125" s="84" t="s">
        <v>81</v>
      </c>
      <c r="E125" s="9" t="s">
        <v>159</v>
      </c>
      <c r="F125" s="30" t="s">
        <v>15</v>
      </c>
      <c r="G125" s="42" t="str">
        <f t="shared" si="3"/>
        <v>〇</v>
      </c>
      <c r="H125" s="4" t="s">
        <v>18</v>
      </c>
      <c r="I125" s="4"/>
      <c r="J125" s="4"/>
      <c r="K125" s="4"/>
      <c r="L125" s="9"/>
      <c r="M125" s="19"/>
    </row>
    <row r="126" spans="2:13" ht="14.25" thickBot="1" x14ac:dyDescent="0.2">
      <c r="B126" s="81"/>
      <c r="C126" s="132"/>
      <c r="D126" s="77"/>
      <c r="E126" s="8" t="s">
        <v>160</v>
      </c>
      <c r="F126" s="29" t="s">
        <v>15</v>
      </c>
      <c r="G126" s="5" t="str">
        <f t="shared" si="3"/>
        <v>〇</v>
      </c>
      <c r="H126" s="5" t="s">
        <v>18</v>
      </c>
      <c r="I126" s="5"/>
      <c r="J126" s="5"/>
      <c r="K126" s="5"/>
      <c r="L126" s="8"/>
      <c r="M126" s="18"/>
    </row>
    <row r="127" spans="2:13" ht="14.25" thickBot="1" x14ac:dyDescent="0.2">
      <c r="B127" s="81"/>
      <c r="C127" s="132"/>
      <c r="D127" s="40" t="s">
        <v>85</v>
      </c>
      <c r="E127" s="21" t="s">
        <v>161</v>
      </c>
      <c r="F127" s="21" t="s">
        <v>15</v>
      </c>
      <c r="G127" s="43" t="str">
        <f t="shared" si="3"/>
        <v>〇</v>
      </c>
      <c r="H127" s="20" t="s">
        <v>18</v>
      </c>
      <c r="I127" s="20"/>
      <c r="J127" s="20"/>
      <c r="K127" s="20"/>
      <c r="L127" s="21"/>
      <c r="M127" s="23"/>
    </row>
    <row r="128" spans="2:13" x14ac:dyDescent="0.15">
      <c r="B128" s="81"/>
      <c r="C128" s="132"/>
      <c r="D128" s="84" t="s">
        <v>88</v>
      </c>
      <c r="E128" s="9" t="s">
        <v>162</v>
      </c>
      <c r="F128" s="30" t="s">
        <v>15</v>
      </c>
      <c r="G128" s="42" t="str">
        <f t="shared" si="3"/>
        <v>〇</v>
      </c>
      <c r="H128" s="4" t="s">
        <v>18</v>
      </c>
      <c r="I128" s="4"/>
      <c r="J128" s="4"/>
      <c r="K128" s="4"/>
      <c r="L128" s="9"/>
      <c r="M128" s="19"/>
    </row>
    <row r="129" spans="2:13" x14ac:dyDescent="0.15">
      <c r="B129" s="81"/>
      <c r="C129" s="132"/>
      <c r="D129" s="86"/>
      <c r="E129" s="6" t="s">
        <v>163</v>
      </c>
      <c r="F129" s="24" t="s">
        <v>15</v>
      </c>
      <c r="G129" s="3" t="str">
        <f t="shared" si="3"/>
        <v>〇</v>
      </c>
      <c r="H129" s="3" t="s">
        <v>18</v>
      </c>
      <c r="I129" s="3"/>
      <c r="J129" s="3"/>
      <c r="K129" s="3"/>
      <c r="L129" s="6"/>
      <c r="M129" s="7"/>
    </row>
    <row r="130" spans="2:13" x14ac:dyDescent="0.15">
      <c r="B130" s="81"/>
      <c r="C130" s="132"/>
      <c r="D130" s="86"/>
      <c r="E130" s="6" t="s">
        <v>164</v>
      </c>
      <c r="F130" s="6" t="s">
        <v>15</v>
      </c>
      <c r="G130" s="3" t="str">
        <f t="shared" si="3"/>
        <v>〇</v>
      </c>
      <c r="H130" s="3" t="s">
        <v>18</v>
      </c>
      <c r="I130" s="3"/>
      <c r="J130" s="3"/>
      <c r="K130" s="3"/>
      <c r="L130" s="6"/>
      <c r="M130" s="7"/>
    </row>
    <row r="131" spans="2:13" x14ac:dyDescent="0.15">
      <c r="B131" s="81"/>
      <c r="C131" s="132"/>
      <c r="D131" s="86"/>
      <c r="E131" s="6" t="s">
        <v>165</v>
      </c>
      <c r="F131" s="24" t="s">
        <v>15</v>
      </c>
      <c r="G131" s="3" t="str">
        <f t="shared" si="3"/>
        <v>〇</v>
      </c>
      <c r="H131" s="3" t="s">
        <v>18</v>
      </c>
      <c r="I131" s="3"/>
      <c r="J131" s="3"/>
      <c r="K131" s="3"/>
      <c r="L131" s="6"/>
      <c r="M131" s="7"/>
    </row>
    <row r="132" spans="2:13" x14ac:dyDescent="0.15">
      <c r="B132" s="81"/>
      <c r="C132" s="132"/>
      <c r="D132" s="86"/>
      <c r="E132" s="6" t="s">
        <v>166</v>
      </c>
      <c r="F132" s="24" t="s">
        <v>15</v>
      </c>
      <c r="G132" s="3" t="str">
        <f t="shared" si="3"/>
        <v>〇</v>
      </c>
      <c r="H132" s="3" t="s">
        <v>18</v>
      </c>
      <c r="I132" s="3"/>
      <c r="J132" s="3"/>
      <c r="K132" s="3"/>
      <c r="L132" s="6"/>
      <c r="M132" s="7"/>
    </row>
    <row r="133" spans="2:13" ht="14.25" thickBot="1" x14ac:dyDescent="0.2">
      <c r="B133" s="101"/>
      <c r="C133" s="133"/>
      <c r="D133" s="77"/>
      <c r="E133" s="8" t="s">
        <v>167</v>
      </c>
      <c r="F133" s="8" t="s">
        <v>15</v>
      </c>
      <c r="G133" s="5" t="str">
        <f t="shared" si="3"/>
        <v>〇</v>
      </c>
      <c r="H133" s="5" t="s">
        <v>18</v>
      </c>
      <c r="I133" s="5"/>
      <c r="J133" s="5"/>
      <c r="K133" s="5"/>
      <c r="L133" s="8"/>
      <c r="M133" s="18"/>
    </row>
  </sheetData>
  <sheetProtection algorithmName="SHA-512" hashValue="/ZPY+7jQNkTOo0NT5q5OblDwQlbUwakDG1tO/UGD9RAT/hmnZyTzbVn0C4PIiTnI9iCFTFH+URDqlv5c5tixFg==" saltValue="pH5VSB66sYYMZuiEDL+MDQ==" spinCount="100000" sheet="1" formatColumns="0" formatRows="0" autoFilter="0"/>
  <autoFilter ref="G4:M68" xr:uid="{00000000-0009-0000-0000-000002000000}"/>
  <mergeCells count="37">
    <mergeCell ref="C74:C133"/>
    <mergeCell ref="B64:B133"/>
    <mergeCell ref="C64:D66"/>
    <mergeCell ref="D114:D118"/>
    <mergeCell ref="D119:D122"/>
    <mergeCell ref="D123:D124"/>
    <mergeCell ref="D125:D126"/>
    <mergeCell ref="D89:D103"/>
    <mergeCell ref="D104:D105"/>
    <mergeCell ref="D106:D107"/>
    <mergeCell ref="D128:D133"/>
    <mergeCell ref="D108:D113"/>
    <mergeCell ref="C67:D73"/>
    <mergeCell ref="D74:D80"/>
    <mergeCell ref="D81:D88"/>
    <mergeCell ref="B5:B63"/>
    <mergeCell ref="C8:C59"/>
    <mergeCell ref="C5:D7"/>
    <mergeCell ref="D8:D13"/>
    <mergeCell ref="D14:D20"/>
    <mergeCell ref="D21:D35"/>
    <mergeCell ref="D36:D37"/>
    <mergeCell ref="D38:D39"/>
    <mergeCell ref="D54:D59"/>
    <mergeCell ref="C60:D63"/>
    <mergeCell ref="D40:D41"/>
    <mergeCell ref="D42:D44"/>
    <mergeCell ref="D45:D48"/>
    <mergeCell ref="D49:D50"/>
    <mergeCell ref="D51:D52"/>
    <mergeCell ref="H2:L2"/>
    <mergeCell ref="A3:A4"/>
    <mergeCell ref="B3:B4"/>
    <mergeCell ref="C3:D4"/>
    <mergeCell ref="E3:E4"/>
    <mergeCell ref="F3:F4"/>
    <mergeCell ref="H3:M3"/>
  </mergeCells>
  <phoneticPr fontId="1"/>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80EB-48E8-4450-A673-C200DC30097C}">
  <sheetPr>
    <pageSetUpPr fitToPage="1"/>
  </sheetPr>
  <dimension ref="A2:R187"/>
  <sheetViews>
    <sheetView showGridLines="0" zoomScale="80" zoomScaleNormal="80" workbookViewId="0">
      <selection activeCell="E17" sqref="E17"/>
    </sheetView>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365</v>
      </c>
      <c r="E2" s="16"/>
      <c r="F2" s="16"/>
      <c r="G2" s="17"/>
      <c r="H2" s="119" t="s">
        <v>363</v>
      </c>
      <c r="I2" s="120"/>
      <c r="J2" s="120"/>
      <c r="K2" s="120"/>
      <c r="L2" s="120"/>
      <c r="M2" s="22">
        <v>45467</v>
      </c>
    </row>
    <row r="3" spans="1:18" s="1" customFormat="1" ht="28.5" x14ac:dyDescent="0.15">
      <c r="A3" s="121"/>
      <c r="B3" s="122" t="s">
        <v>0</v>
      </c>
      <c r="C3" s="124" t="s">
        <v>1</v>
      </c>
      <c r="D3" s="124"/>
      <c r="E3" s="124" t="s">
        <v>170</v>
      </c>
      <c r="F3" s="126" t="s">
        <v>17</v>
      </c>
      <c r="G3" s="10" t="s">
        <v>4</v>
      </c>
      <c r="H3" s="128" t="s">
        <v>364</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O4" s="14"/>
    </row>
    <row r="5" spans="1:18" s="1" customFormat="1" x14ac:dyDescent="0.15">
      <c r="B5" s="113" t="s">
        <v>10</v>
      </c>
      <c r="C5" s="92" t="s">
        <v>14</v>
      </c>
      <c r="D5" s="93"/>
      <c r="E5" s="30" t="s">
        <v>176</v>
      </c>
      <c r="F5" s="30" t="s">
        <v>15</v>
      </c>
      <c r="G5" s="4" t="str">
        <f>IF(OR(NOT(EXACT($F5,'ver7.3.1 サブシナリオ一覧'!$F5)),EXACT($H5,"〇")),"〇","")</f>
        <v/>
      </c>
      <c r="H5" s="31" t="str">
        <f>IF(EXACT(E5, 'ver7.2.1 サブシナリオ一覧'!E5),"","〇")</f>
        <v/>
      </c>
      <c r="I5" s="31"/>
      <c r="J5" s="31"/>
      <c r="K5" s="31"/>
      <c r="L5" s="32"/>
      <c r="M5" s="33" t="s">
        <v>334</v>
      </c>
      <c r="O5"/>
    </row>
    <row r="6" spans="1:18" s="1" customFormat="1" x14ac:dyDescent="0.15">
      <c r="B6" s="114"/>
      <c r="C6" s="116"/>
      <c r="D6" s="117"/>
      <c r="E6" s="24" t="s">
        <v>177</v>
      </c>
      <c r="F6" s="24" t="s">
        <v>15</v>
      </c>
      <c r="G6" s="3" t="str">
        <f>IF(OR(NOT(EXACT($F6,'ver7.3.1 サブシナリオ一覧'!$F6)),EXACT($H6,"〇")),"〇","")</f>
        <v/>
      </c>
      <c r="H6" s="34" t="str">
        <f>IF(EXACT(E6, 'ver7.2.1 サブシナリオ一覧'!E6),"","〇")</f>
        <v/>
      </c>
      <c r="I6" s="34"/>
      <c r="J6" s="34"/>
      <c r="K6" s="34"/>
      <c r="L6" s="35"/>
      <c r="M6" s="36" t="s">
        <v>334</v>
      </c>
      <c r="O6"/>
    </row>
    <row r="7" spans="1:18" s="1" customFormat="1" ht="14.25" thickBot="1" x14ac:dyDescent="0.2">
      <c r="B7" s="114"/>
      <c r="C7" s="94"/>
      <c r="D7" s="95"/>
      <c r="E7" s="29" t="s">
        <v>178</v>
      </c>
      <c r="F7" s="29" t="s">
        <v>15</v>
      </c>
      <c r="G7" s="5"/>
      <c r="H7" s="37"/>
      <c r="I7" s="37"/>
      <c r="J7" s="37"/>
      <c r="K7" s="37"/>
      <c r="L7" s="38"/>
      <c r="M7" s="39" t="s">
        <v>334</v>
      </c>
      <c r="O7"/>
    </row>
    <row r="8" spans="1:18" s="1" customFormat="1" x14ac:dyDescent="0.15">
      <c r="B8" s="114"/>
      <c r="C8" s="113" t="s">
        <v>13</v>
      </c>
      <c r="D8" s="106" t="s">
        <v>23</v>
      </c>
      <c r="E8" s="47" t="s">
        <v>179</v>
      </c>
      <c r="F8" s="45" t="s">
        <v>353</v>
      </c>
      <c r="G8" s="42" t="s">
        <v>344</v>
      </c>
      <c r="H8" s="46"/>
      <c r="I8" s="42"/>
      <c r="J8" s="42" t="s">
        <v>344</v>
      </c>
      <c r="K8" s="42"/>
      <c r="L8" s="48" t="s">
        <v>336</v>
      </c>
      <c r="M8" s="58"/>
      <c r="O8"/>
    </row>
    <row r="9" spans="1:18" s="1" customFormat="1" x14ac:dyDescent="0.15">
      <c r="B9" s="114"/>
      <c r="C9" s="114"/>
      <c r="D9" s="118"/>
      <c r="E9" s="6" t="s">
        <v>180</v>
      </c>
      <c r="F9" s="6" t="s">
        <v>340</v>
      </c>
      <c r="G9" s="3" t="s">
        <v>344</v>
      </c>
      <c r="H9" s="34"/>
      <c r="I9" s="3"/>
      <c r="J9" s="3" t="s">
        <v>344</v>
      </c>
      <c r="K9" s="3"/>
      <c r="L9" s="12" t="s">
        <v>336</v>
      </c>
      <c r="M9" s="7"/>
      <c r="O9"/>
    </row>
    <row r="10" spans="1:18" s="1" customFormat="1" x14ac:dyDescent="0.15">
      <c r="B10" s="114"/>
      <c r="C10" s="114"/>
      <c r="D10" s="118"/>
      <c r="E10" s="6" t="s">
        <v>181</v>
      </c>
      <c r="F10" s="24" t="s">
        <v>353</v>
      </c>
      <c r="G10" s="3" t="s">
        <v>344</v>
      </c>
      <c r="H10" s="34"/>
      <c r="I10" s="3"/>
      <c r="J10" s="3" t="s">
        <v>344</v>
      </c>
      <c r="K10" s="3"/>
      <c r="L10" s="12" t="s">
        <v>336</v>
      </c>
      <c r="M10" s="7"/>
      <c r="O10"/>
    </row>
    <row r="11" spans="1:18" s="1" customFormat="1" x14ac:dyDescent="0.15">
      <c r="B11" s="114"/>
      <c r="C11" s="114"/>
      <c r="D11" s="118"/>
      <c r="E11" s="6" t="s">
        <v>27</v>
      </c>
      <c r="F11" s="6" t="s">
        <v>15</v>
      </c>
      <c r="G11" s="3"/>
      <c r="H11" s="34"/>
      <c r="I11" s="3"/>
      <c r="J11" s="3"/>
      <c r="K11" s="3"/>
      <c r="L11" s="12"/>
      <c r="M11" s="7"/>
      <c r="O11"/>
    </row>
    <row r="12" spans="1:18" s="1" customFormat="1" x14ac:dyDescent="0.15">
      <c r="B12" s="114"/>
      <c r="C12" s="114"/>
      <c r="D12" s="118"/>
      <c r="E12" s="6" t="s">
        <v>182</v>
      </c>
      <c r="F12" s="24" t="s">
        <v>15</v>
      </c>
      <c r="G12" s="3"/>
      <c r="H12" s="34"/>
      <c r="I12" s="3"/>
      <c r="J12" s="3"/>
      <c r="K12" s="3"/>
      <c r="L12" s="12"/>
      <c r="M12" s="7"/>
      <c r="O12"/>
    </row>
    <row r="13" spans="1:18" s="1" customFormat="1" ht="14.25" thickBot="1" x14ac:dyDescent="0.2">
      <c r="B13" s="114"/>
      <c r="C13" s="114"/>
      <c r="D13" s="107"/>
      <c r="E13" s="49" t="s">
        <v>29</v>
      </c>
      <c r="F13" s="49" t="s">
        <v>349</v>
      </c>
      <c r="G13" s="50" t="s">
        <v>344</v>
      </c>
      <c r="H13" s="51"/>
      <c r="I13" s="50"/>
      <c r="J13" s="50" t="s">
        <v>344</v>
      </c>
      <c r="K13" s="50"/>
      <c r="L13" s="62" t="s">
        <v>336</v>
      </c>
      <c r="M13" s="59"/>
      <c r="O13"/>
    </row>
    <row r="14" spans="1:18" s="1" customFormat="1" x14ac:dyDescent="0.15">
      <c r="B14" s="114"/>
      <c r="C14" s="114"/>
      <c r="D14" s="84" t="s">
        <v>30</v>
      </c>
      <c r="E14" s="9" t="s">
        <v>31</v>
      </c>
      <c r="F14" s="30" t="s">
        <v>345</v>
      </c>
      <c r="G14" s="4" t="s">
        <v>344</v>
      </c>
      <c r="H14" s="31"/>
      <c r="I14" s="4"/>
      <c r="J14" s="4" t="s">
        <v>344</v>
      </c>
      <c r="K14" s="4"/>
      <c r="L14" s="15" t="s">
        <v>336</v>
      </c>
      <c r="M14" s="19"/>
      <c r="O14"/>
    </row>
    <row r="15" spans="1:18" s="1" customFormat="1" x14ac:dyDescent="0.15">
      <c r="B15" s="114"/>
      <c r="C15" s="114"/>
      <c r="D15" s="86"/>
      <c r="E15" s="6" t="s">
        <v>32</v>
      </c>
      <c r="F15" s="6" t="s">
        <v>353</v>
      </c>
      <c r="G15" s="3" t="s">
        <v>344</v>
      </c>
      <c r="H15" s="34"/>
      <c r="I15" s="3"/>
      <c r="J15" s="3" t="s">
        <v>344</v>
      </c>
      <c r="K15" s="3"/>
      <c r="L15" s="12" t="s">
        <v>336</v>
      </c>
      <c r="M15" s="7"/>
      <c r="O15"/>
    </row>
    <row r="16" spans="1:18" x14ac:dyDescent="0.15">
      <c r="B16" s="114"/>
      <c r="C16" s="114"/>
      <c r="D16" s="86"/>
      <c r="E16" s="6" t="s">
        <v>183</v>
      </c>
      <c r="F16" s="24" t="s">
        <v>294</v>
      </c>
      <c r="G16" s="3" t="s">
        <v>344</v>
      </c>
      <c r="H16" s="34"/>
      <c r="I16" s="3"/>
      <c r="J16" s="3" t="s">
        <v>344</v>
      </c>
      <c r="K16" s="3"/>
      <c r="L16" s="12" t="s">
        <v>336</v>
      </c>
      <c r="M16" s="7"/>
      <c r="P16" s="1"/>
      <c r="Q16" s="1"/>
      <c r="R16" s="1"/>
    </row>
    <row r="17" spans="2:18" x14ac:dyDescent="0.15">
      <c r="B17" s="114"/>
      <c r="C17" s="114"/>
      <c r="D17" s="86"/>
      <c r="E17" s="6" t="s">
        <v>34</v>
      </c>
      <c r="F17" s="6" t="s">
        <v>340</v>
      </c>
      <c r="G17" s="3" t="s">
        <v>344</v>
      </c>
      <c r="H17" s="34"/>
      <c r="I17" s="3"/>
      <c r="J17" s="3" t="s">
        <v>344</v>
      </c>
      <c r="K17" s="3"/>
      <c r="L17" s="12" t="s">
        <v>336</v>
      </c>
      <c r="M17" s="7"/>
      <c r="P17" s="1"/>
      <c r="Q17" s="1"/>
      <c r="R17" s="1"/>
    </row>
    <row r="18" spans="2:18" x14ac:dyDescent="0.15">
      <c r="B18" s="114"/>
      <c r="C18" s="114"/>
      <c r="D18" s="86"/>
      <c r="E18" s="6" t="s">
        <v>185</v>
      </c>
      <c r="F18" s="24" t="s">
        <v>353</v>
      </c>
      <c r="G18" s="3" t="s">
        <v>344</v>
      </c>
      <c r="H18" s="34"/>
      <c r="I18" s="3"/>
      <c r="J18" s="3" t="s">
        <v>344</v>
      </c>
      <c r="K18" s="3"/>
      <c r="L18" s="12" t="s">
        <v>336</v>
      </c>
      <c r="M18" s="7"/>
      <c r="P18" s="1"/>
      <c r="Q18" s="1"/>
      <c r="R18" s="1"/>
    </row>
    <row r="19" spans="2:18" x14ac:dyDescent="0.15">
      <c r="B19" s="114"/>
      <c r="C19" s="114"/>
      <c r="D19" s="86"/>
      <c r="E19" s="6" t="s">
        <v>36</v>
      </c>
      <c r="F19" s="6" t="s">
        <v>345</v>
      </c>
      <c r="G19" s="3" t="s">
        <v>344</v>
      </c>
      <c r="H19" s="34"/>
      <c r="I19" s="3"/>
      <c r="J19" s="3" t="s">
        <v>344</v>
      </c>
      <c r="K19" s="3"/>
      <c r="L19" s="12" t="s">
        <v>336</v>
      </c>
      <c r="M19" s="7"/>
      <c r="P19" s="1"/>
      <c r="Q19" s="1"/>
      <c r="R19" s="1"/>
    </row>
    <row r="20" spans="2:18" ht="14.25" thickBot="1" x14ac:dyDescent="0.2">
      <c r="B20" s="114"/>
      <c r="C20" s="114"/>
      <c r="D20" s="77"/>
      <c r="E20" s="8" t="s">
        <v>37</v>
      </c>
      <c r="F20" s="29" t="s">
        <v>345</v>
      </c>
      <c r="G20" s="5" t="s">
        <v>344</v>
      </c>
      <c r="H20" s="37"/>
      <c r="I20" s="5"/>
      <c r="J20" s="5" t="s">
        <v>344</v>
      </c>
      <c r="K20" s="5"/>
      <c r="L20" s="64" t="s">
        <v>336</v>
      </c>
      <c r="M20" s="18"/>
      <c r="P20" s="1"/>
      <c r="Q20" s="1"/>
      <c r="R20" s="1"/>
    </row>
    <row r="21" spans="2:18" x14ac:dyDescent="0.15">
      <c r="B21" s="114"/>
      <c r="C21" s="114"/>
      <c r="D21" s="106" t="s">
        <v>38</v>
      </c>
      <c r="E21" s="47" t="s">
        <v>39</v>
      </c>
      <c r="F21" s="47" t="s">
        <v>345</v>
      </c>
      <c r="G21" s="42" t="s">
        <v>344</v>
      </c>
      <c r="H21" s="46"/>
      <c r="I21" s="42"/>
      <c r="J21" s="42" t="s">
        <v>344</v>
      </c>
      <c r="K21" s="42"/>
      <c r="L21" s="15" t="s">
        <v>336</v>
      </c>
      <c r="M21" s="58"/>
      <c r="P21" s="1"/>
      <c r="Q21" s="1"/>
      <c r="R21" s="1"/>
    </row>
    <row r="22" spans="2:18" x14ac:dyDescent="0.15">
      <c r="B22" s="114"/>
      <c r="C22" s="114"/>
      <c r="D22" s="118"/>
      <c r="E22" s="6" t="s">
        <v>40</v>
      </c>
      <c r="F22" s="24" t="s">
        <v>340</v>
      </c>
      <c r="G22" s="3" t="s">
        <v>344</v>
      </c>
      <c r="H22" s="34"/>
      <c r="I22" s="3"/>
      <c r="J22" s="3" t="s">
        <v>344</v>
      </c>
      <c r="K22" s="3"/>
      <c r="L22" s="12" t="s">
        <v>336</v>
      </c>
      <c r="M22" s="7"/>
      <c r="P22" s="1"/>
      <c r="Q22" s="1"/>
      <c r="R22" s="1"/>
    </row>
    <row r="23" spans="2:18" x14ac:dyDescent="0.15">
      <c r="B23" s="114"/>
      <c r="C23" s="114"/>
      <c r="D23" s="118"/>
      <c r="E23" s="6" t="s">
        <v>41</v>
      </c>
      <c r="F23" s="6" t="s">
        <v>345</v>
      </c>
      <c r="G23" s="3" t="s">
        <v>344</v>
      </c>
      <c r="H23" s="34"/>
      <c r="I23" s="3"/>
      <c r="J23" s="3" t="s">
        <v>344</v>
      </c>
      <c r="K23" s="3"/>
      <c r="L23" s="12" t="s">
        <v>336</v>
      </c>
      <c r="M23" s="7"/>
      <c r="P23" s="1"/>
      <c r="Q23" s="1"/>
      <c r="R23" s="1"/>
    </row>
    <row r="24" spans="2:18" x14ac:dyDescent="0.15">
      <c r="B24" s="114"/>
      <c r="C24" s="114"/>
      <c r="D24" s="118"/>
      <c r="E24" s="6" t="s">
        <v>42</v>
      </c>
      <c r="F24" s="24" t="s">
        <v>349</v>
      </c>
      <c r="G24" s="3" t="s">
        <v>344</v>
      </c>
      <c r="H24" s="34"/>
      <c r="I24" s="3"/>
      <c r="J24" s="3" t="s">
        <v>344</v>
      </c>
      <c r="K24" s="3"/>
      <c r="L24" s="12" t="s">
        <v>336</v>
      </c>
      <c r="M24" s="7"/>
      <c r="P24" s="1"/>
      <c r="Q24" s="1"/>
      <c r="R24" s="1"/>
    </row>
    <row r="25" spans="2:18" x14ac:dyDescent="0.15">
      <c r="B25" s="114"/>
      <c r="C25" s="114"/>
      <c r="D25" s="118"/>
      <c r="E25" s="6" t="s">
        <v>43</v>
      </c>
      <c r="F25" s="6" t="s">
        <v>349</v>
      </c>
      <c r="G25" s="3" t="s">
        <v>344</v>
      </c>
      <c r="H25" s="34"/>
      <c r="I25" s="3"/>
      <c r="J25" s="3" t="s">
        <v>344</v>
      </c>
      <c r="K25" s="3"/>
      <c r="L25" s="12" t="s">
        <v>336</v>
      </c>
      <c r="M25" s="7"/>
      <c r="P25" s="1"/>
      <c r="Q25" s="1"/>
      <c r="R25" s="1"/>
    </row>
    <row r="26" spans="2:18" x14ac:dyDescent="0.15">
      <c r="B26" s="114"/>
      <c r="C26" s="114"/>
      <c r="D26" s="118"/>
      <c r="E26" s="6" t="s">
        <v>192</v>
      </c>
      <c r="F26" s="24" t="s">
        <v>355</v>
      </c>
      <c r="G26" s="3" t="s">
        <v>344</v>
      </c>
      <c r="H26" s="34"/>
      <c r="I26" s="3"/>
      <c r="J26" s="3" t="s">
        <v>344</v>
      </c>
      <c r="K26" s="3"/>
      <c r="L26" s="12" t="s">
        <v>336</v>
      </c>
      <c r="M26" s="7"/>
      <c r="P26" s="1"/>
      <c r="Q26" s="1"/>
      <c r="R26" s="1"/>
    </row>
    <row r="27" spans="2:18" x14ac:dyDescent="0.15">
      <c r="B27" s="114"/>
      <c r="C27" s="114"/>
      <c r="D27" s="118"/>
      <c r="E27" s="6" t="s">
        <v>193</v>
      </c>
      <c r="F27" s="6" t="s">
        <v>349</v>
      </c>
      <c r="G27" s="3" t="s">
        <v>344</v>
      </c>
      <c r="H27" s="34"/>
      <c r="I27" s="3"/>
      <c r="J27" s="3" t="s">
        <v>344</v>
      </c>
      <c r="K27" s="3"/>
      <c r="L27" s="12" t="s">
        <v>336</v>
      </c>
      <c r="M27" s="7"/>
      <c r="P27" s="1"/>
      <c r="Q27" s="1"/>
      <c r="R27" s="1"/>
    </row>
    <row r="28" spans="2:18" x14ac:dyDescent="0.15">
      <c r="B28" s="114"/>
      <c r="C28" s="114"/>
      <c r="D28" s="118"/>
      <c r="E28" s="6" t="s">
        <v>194</v>
      </c>
      <c r="F28" s="24" t="s">
        <v>354</v>
      </c>
      <c r="G28" s="3" t="s">
        <v>344</v>
      </c>
      <c r="H28" s="34"/>
      <c r="I28" s="3"/>
      <c r="J28" s="3" t="s">
        <v>344</v>
      </c>
      <c r="K28" s="3"/>
      <c r="L28" s="12" t="s">
        <v>336</v>
      </c>
      <c r="M28" s="7"/>
      <c r="P28" s="1"/>
      <c r="Q28" s="1"/>
      <c r="R28" s="1"/>
    </row>
    <row r="29" spans="2:18" x14ac:dyDescent="0.15">
      <c r="B29" s="114"/>
      <c r="C29" s="114"/>
      <c r="D29" s="118"/>
      <c r="E29" s="6" t="s">
        <v>195</v>
      </c>
      <c r="F29" s="6" t="s">
        <v>345</v>
      </c>
      <c r="G29" s="3" t="s">
        <v>344</v>
      </c>
      <c r="H29" s="34"/>
      <c r="I29" s="3"/>
      <c r="J29" s="3" t="s">
        <v>344</v>
      </c>
      <c r="K29" s="3"/>
      <c r="L29" s="12" t="s">
        <v>336</v>
      </c>
      <c r="M29" s="7"/>
      <c r="P29" s="1"/>
      <c r="Q29" s="1"/>
      <c r="R29" s="1"/>
    </row>
    <row r="30" spans="2:18" x14ac:dyDescent="0.15">
      <c r="B30" s="114"/>
      <c r="C30" s="114"/>
      <c r="D30" s="118"/>
      <c r="E30" s="6" t="s">
        <v>196</v>
      </c>
      <c r="F30" s="24" t="s">
        <v>340</v>
      </c>
      <c r="G30" s="3" t="s">
        <v>344</v>
      </c>
      <c r="H30" s="34"/>
      <c r="I30" s="3"/>
      <c r="J30" s="3" t="s">
        <v>344</v>
      </c>
      <c r="K30" s="3"/>
      <c r="L30" s="12" t="s">
        <v>336</v>
      </c>
      <c r="M30" s="7"/>
      <c r="P30" s="1"/>
      <c r="Q30" s="1"/>
      <c r="R30" s="1"/>
    </row>
    <row r="31" spans="2:18" x14ac:dyDescent="0.15">
      <c r="B31" s="114"/>
      <c r="C31" s="114"/>
      <c r="D31" s="118"/>
      <c r="E31" s="6" t="s">
        <v>197</v>
      </c>
      <c r="F31" s="6" t="s">
        <v>345</v>
      </c>
      <c r="G31" s="3" t="s">
        <v>344</v>
      </c>
      <c r="H31" s="34"/>
      <c r="I31" s="3"/>
      <c r="J31" s="3" t="s">
        <v>344</v>
      </c>
      <c r="K31" s="3"/>
      <c r="L31" s="12" t="s">
        <v>336</v>
      </c>
      <c r="M31" s="7"/>
      <c r="P31" s="1"/>
      <c r="Q31" s="1"/>
      <c r="R31" s="1"/>
    </row>
    <row r="32" spans="2:18" x14ac:dyDescent="0.15">
      <c r="B32" s="114"/>
      <c r="C32" s="114"/>
      <c r="D32" s="118"/>
      <c r="E32" s="6" t="s">
        <v>198</v>
      </c>
      <c r="F32" s="24" t="s">
        <v>349</v>
      </c>
      <c r="G32" s="3" t="s">
        <v>344</v>
      </c>
      <c r="H32" s="34"/>
      <c r="I32" s="3"/>
      <c r="J32" s="3" t="s">
        <v>344</v>
      </c>
      <c r="K32" s="3"/>
      <c r="L32" s="12" t="s">
        <v>336</v>
      </c>
      <c r="M32" s="7"/>
      <c r="P32" s="1"/>
      <c r="Q32" s="1"/>
      <c r="R32" s="1"/>
    </row>
    <row r="33" spans="2:15" s="1" customFormat="1" x14ac:dyDescent="0.15">
      <c r="B33" s="114"/>
      <c r="C33" s="114"/>
      <c r="D33" s="118"/>
      <c r="E33" s="6" t="s">
        <v>199</v>
      </c>
      <c r="F33" s="6" t="s">
        <v>349</v>
      </c>
      <c r="G33" s="3" t="s">
        <v>344</v>
      </c>
      <c r="H33" s="34"/>
      <c r="I33" s="3"/>
      <c r="J33" s="3" t="s">
        <v>344</v>
      </c>
      <c r="K33" s="3"/>
      <c r="L33" s="12" t="s">
        <v>336</v>
      </c>
      <c r="M33" s="7"/>
      <c r="O33"/>
    </row>
    <row r="34" spans="2:15" s="1" customFormat="1" x14ac:dyDescent="0.15">
      <c r="B34" s="114"/>
      <c r="C34" s="114"/>
      <c r="D34" s="118"/>
      <c r="E34" s="6" t="s">
        <v>200</v>
      </c>
      <c r="F34" s="6" t="s">
        <v>355</v>
      </c>
      <c r="G34" s="3" t="s">
        <v>344</v>
      </c>
      <c r="H34" s="34"/>
      <c r="I34" s="3"/>
      <c r="J34" s="3" t="s">
        <v>344</v>
      </c>
      <c r="K34" s="3"/>
      <c r="L34" s="12" t="s">
        <v>336</v>
      </c>
      <c r="M34" s="7"/>
      <c r="O34"/>
    </row>
    <row r="35" spans="2:15" s="1" customFormat="1" ht="14.25" thickBot="1" x14ac:dyDescent="0.2">
      <c r="B35" s="114"/>
      <c r="C35" s="114"/>
      <c r="D35" s="107"/>
      <c r="E35" s="49" t="s">
        <v>201</v>
      </c>
      <c r="F35" s="49" t="s">
        <v>349</v>
      </c>
      <c r="G35" s="50" t="s">
        <v>344</v>
      </c>
      <c r="H35" s="51"/>
      <c r="I35" s="3"/>
      <c r="J35" s="50" t="s">
        <v>344</v>
      </c>
      <c r="K35" s="3"/>
      <c r="L35" s="64" t="s">
        <v>336</v>
      </c>
      <c r="M35" s="59"/>
      <c r="O35"/>
    </row>
    <row r="36" spans="2:15" s="1" customFormat="1" x14ac:dyDescent="0.15">
      <c r="B36" s="114"/>
      <c r="C36" s="114"/>
      <c r="D36" s="84" t="s">
        <v>55</v>
      </c>
      <c r="E36" s="9" t="s">
        <v>202</v>
      </c>
      <c r="F36" s="30" t="s">
        <v>348</v>
      </c>
      <c r="G36" s="4" t="s">
        <v>344</v>
      </c>
      <c r="H36" s="31"/>
      <c r="I36" s="4"/>
      <c r="J36" s="4" t="s">
        <v>344</v>
      </c>
      <c r="K36" s="4"/>
      <c r="L36" s="15" t="s">
        <v>336</v>
      </c>
      <c r="M36" s="19"/>
      <c r="O36"/>
    </row>
    <row r="37" spans="2:15" s="1" customFormat="1" ht="14.25" thickBot="1" x14ac:dyDescent="0.2">
      <c r="B37" s="114"/>
      <c r="C37" s="114"/>
      <c r="D37" s="77"/>
      <c r="E37" s="8" t="s">
        <v>203</v>
      </c>
      <c r="F37" s="8" t="s">
        <v>348</v>
      </c>
      <c r="G37" s="50" t="s">
        <v>344</v>
      </c>
      <c r="H37" s="37"/>
      <c r="I37" s="5"/>
      <c r="J37" s="50" t="s">
        <v>344</v>
      </c>
      <c r="K37" s="5"/>
      <c r="L37" s="64" t="s">
        <v>336</v>
      </c>
      <c r="M37" s="18"/>
      <c r="O37"/>
    </row>
    <row r="38" spans="2:15" s="1" customFormat="1" x14ac:dyDescent="0.15">
      <c r="B38" s="114"/>
      <c r="C38" s="114"/>
      <c r="D38" s="106" t="s">
        <v>61</v>
      </c>
      <c r="E38" s="47" t="s">
        <v>204</v>
      </c>
      <c r="F38" s="45" t="s">
        <v>348</v>
      </c>
      <c r="G38" s="4" t="s">
        <v>344</v>
      </c>
      <c r="H38" s="31"/>
      <c r="I38" s="4"/>
      <c r="J38" s="4" t="s">
        <v>344</v>
      </c>
      <c r="K38" s="4"/>
      <c r="L38" s="15" t="s">
        <v>336</v>
      </c>
      <c r="M38" s="58"/>
      <c r="O38"/>
    </row>
    <row r="39" spans="2:15" s="1" customFormat="1" ht="14.25" thickBot="1" x14ac:dyDescent="0.2">
      <c r="B39" s="114"/>
      <c r="C39" s="114"/>
      <c r="D39" s="107"/>
      <c r="E39" s="49" t="s">
        <v>205</v>
      </c>
      <c r="F39" s="49" t="s">
        <v>348</v>
      </c>
      <c r="G39" s="50" t="s">
        <v>344</v>
      </c>
      <c r="H39" s="37"/>
      <c r="I39" s="5"/>
      <c r="J39" s="50" t="s">
        <v>344</v>
      </c>
      <c r="K39" s="5"/>
      <c r="L39" s="64" t="s">
        <v>336</v>
      </c>
      <c r="M39" s="59"/>
      <c r="O39"/>
    </row>
    <row r="40" spans="2:15" s="1" customFormat="1" x14ac:dyDescent="0.15">
      <c r="B40" s="114"/>
      <c r="C40" s="114"/>
      <c r="D40" s="84" t="s">
        <v>65</v>
      </c>
      <c r="E40" s="9" t="s">
        <v>62</v>
      </c>
      <c r="F40" s="30" t="s">
        <v>403</v>
      </c>
      <c r="G40" s="4" t="s">
        <v>344</v>
      </c>
      <c r="H40" s="31"/>
      <c r="I40" s="4"/>
      <c r="J40" s="4" t="s">
        <v>344</v>
      </c>
      <c r="K40" s="4"/>
      <c r="L40" s="15" t="s">
        <v>336</v>
      </c>
      <c r="M40" s="19"/>
      <c r="O40"/>
    </row>
    <row r="41" spans="2:15" s="1" customFormat="1" ht="14.25" thickBot="1" x14ac:dyDescent="0.2">
      <c r="B41" s="114"/>
      <c r="C41" s="114"/>
      <c r="D41" s="77"/>
      <c r="E41" s="8" t="s">
        <v>206</v>
      </c>
      <c r="F41" s="8" t="s">
        <v>403</v>
      </c>
      <c r="G41" s="50" t="s">
        <v>344</v>
      </c>
      <c r="H41" s="37"/>
      <c r="I41" s="5"/>
      <c r="J41" s="50" t="s">
        <v>344</v>
      </c>
      <c r="K41" s="5"/>
      <c r="L41" s="64" t="s">
        <v>336</v>
      </c>
      <c r="M41" s="18"/>
      <c r="O41"/>
    </row>
    <row r="42" spans="2:15" s="1" customFormat="1" x14ac:dyDescent="0.15">
      <c r="B42" s="114"/>
      <c r="C42" s="114"/>
      <c r="D42" s="106" t="s">
        <v>67</v>
      </c>
      <c r="E42" s="47" t="s">
        <v>207</v>
      </c>
      <c r="F42" s="45" t="s">
        <v>293</v>
      </c>
      <c r="G42" s="4" t="s">
        <v>344</v>
      </c>
      <c r="H42" s="46"/>
      <c r="I42" s="42"/>
      <c r="J42" s="4" t="s">
        <v>344</v>
      </c>
      <c r="K42" s="42"/>
      <c r="L42" s="15" t="s">
        <v>336</v>
      </c>
      <c r="M42" s="58"/>
      <c r="O42"/>
    </row>
    <row r="43" spans="2:15" s="1" customFormat="1" x14ac:dyDescent="0.15">
      <c r="B43" s="114"/>
      <c r="C43" s="114"/>
      <c r="D43" s="118"/>
      <c r="E43" s="6" t="s">
        <v>208</v>
      </c>
      <c r="F43" s="6" t="s">
        <v>348</v>
      </c>
      <c r="G43" s="3" t="s">
        <v>344</v>
      </c>
      <c r="H43" s="34"/>
      <c r="I43" s="3"/>
      <c r="J43" s="3" t="s">
        <v>344</v>
      </c>
      <c r="K43" s="3"/>
      <c r="L43" s="12" t="s">
        <v>336</v>
      </c>
      <c r="M43" s="7"/>
      <c r="O43"/>
    </row>
    <row r="44" spans="2:15" s="1" customFormat="1" ht="14.25" thickBot="1" x14ac:dyDescent="0.2">
      <c r="B44" s="114"/>
      <c r="C44" s="114"/>
      <c r="D44" s="107"/>
      <c r="E44" s="49" t="s">
        <v>209</v>
      </c>
      <c r="F44" s="53" t="s">
        <v>262</v>
      </c>
      <c r="G44" s="50"/>
      <c r="H44" s="51"/>
      <c r="I44" s="50"/>
      <c r="J44" s="50"/>
      <c r="K44" s="50"/>
      <c r="L44" s="52"/>
      <c r="M44" s="59"/>
      <c r="O44"/>
    </row>
    <row r="45" spans="2:15" s="1" customFormat="1" x14ac:dyDescent="0.15">
      <c r="B45" s="114"/>
      <c r="C45" s="114"/>
      <c r="D45" s="84" t="s">
        <v>72</v>
      </c>
      <c r="E45" s="9" t="s">
        <v>73</v>
      </c>
      <c r="F45" s="9" t="s">
        <v>345</v>
      </c>
      <c r="G45" s="4" t="s">
        <v>344</v>
      </c>
      <c r="H45" s="31"/>
      <c r="I45" s="4"/>
      <c r="J45" s="4" t="s">
        <v>344</v>
      </c>
      <c r="K45" s="4"/>
      <c r="L45" s="15" t="s">
        <v>336</v>
      </c>
      <c r="M45" s="19"/>
      <c r="O45"/>
    </row>
    <row r="46" spans="2:15" s="1" customFormat="1" x14ac:dyDescent="0.15">
      <c r="B46" s="114"/>
      <c r="C46" s="114"/>
      <c r="D46" s="86"/>
      <c r="E46" s="6" t="s">
        <v>211</v>
      </c>
      <c r="F46" s="24" t="s">
        <v>354</v>
      </c>
      <c r="G46" s="3" t="s">
        <v>344</v>
      </c>
      <c r="H46" s="34"/>
      <c r="I46" s="3"/>
      <c r="J46" s="3" t="s">
        <v>344</v>
      </c>
      <c r="K46" s="3"/>
      <c r="L46" s="12" t="s">
        <v>336</v>
      </c>
      <c r="M46" s="7"/>
      <c r="O46"/>
    </row>
    <row r="47" spans="2:15" s="1" customFormat="1" x14ac:dyDescent="0.15">
      <c r="B47" s="114"/>
      <c r="C47" s="114"/>
      <c r="D47" s="86"/>
      <c r="E47" s="6" t="s">
        <v>212</v>
      </c>
      <c r="F47" s="6" t="s">
        <v>348</v>
      </c>
      <c r="G47" s="3" t="s">
        <v>344</v>
      </c>
      <c r="H47" s="34"/>
      <c r="I47" s="3"/>
      <c r="J47" s="3" t="s">
        <v>344</v>
      </c>
      <c r="K47" s="3"/>
      <c r="L47" s="12" t="s">
        <v>336</v>
      </c>
      <c r="M47" s="7"/>
      <c r="O47"/>
    </row>
    <row r="48" spans="2:15" s="1" customFormat="1" ht="14.25" thickBot="1" x14ac:dyDescent="0.2">
      <c r="B48" s="114"/>
      <c r="C48" s="114"/>
      <c r="D48" s="77"/>
      <c r="E48" s="8" t="s">
        <v>76</v>
      </c>
      <c r="F48" s="29" t="s">
        <v>354</v>
      </c>
      <c r="G48" s="5" t="s">
        <v>344</v>
      </c>
      <c r="H48" s="37"/>
      <c r="I48" s="5"/>
      <c r="J48" s="5" t="s">
        <v>344</v>
      </c>
      <c r="K48" s="5"/>
      <c r="L48" s="13" t="s">
        <v>295</v>
      </c>
      <c r="M48" s="18"/>
      <c r="O48"/>
    </row>
    <row r="49" spans="2:15" s="1" customFormat="1" x14ac:dyDescent="0.15">
      <c r="B49" s="114"/>
      <c r="C49" s="114"/>
      <c r="D49" s="106" t="s">
        <v>78</v>
      </c>
      <c r="E49" s="47" t="s">
        <v>79</v>
      </c>
      <c r="F49" s="47" t="s">
        <v>345</v>
      </c>
      <c r="G49" s="4" t="s">
        <v>344</v>
      </c>
      <c r="H49" s="46"/>
      <c r="I49" s="42"/>
      <c r="J49" s="4" t="s">
        <v>344</v>
      </c>
      <c r="K49" s="42"/>
      <c r="L49" s="15" t="s">
        <v>336</v>
      </c>
      <c r="M49" s="58"/>
      <c r="O49"/>
    </row>
    <row r="50" spans="2:15" s="1" customFormat="1" ht="14.25" thickBot="1" x14ac:dyDescent="0.2">
      <c r="B50" s="114"/>
      <c r="C50" s="114"/>
      <c r="D50" s="107"/>
      <c r="E50" s="49" t="s">
        <v>80</v>
      </c>
      <c r="F50" s="53" t="s">
        <v>353</v>
      </c>
      <c r="G50" s="50" t="s">
        <v>344</v>
      </c>
      <c r="H50" s="51"/>
      <c r="I50" s="50"/>
      <c r="J50" s="50" t="s">
        <v>344</v>
      </c>
      <c r="K50" s="50"/>
      <c r="L50" s="64" t="s">
        <v>336</v>
      </c>
      <c r="M50" s="59"/>
      <c r="O50"/>
    </row>
    <row r="51" spans="2:15" s="1" customFormat="1" x14ac:dyDescent="0.15">
      <c r="B51" s="114"/>
      <c r="C51" s="114"/>
      <c r="D51" s="84" t="s">
        <v>82</v>
      </c>
      <c r="E51" s="9" t="s">
        <v>216</v>
      </c>
      <c r="F51" s="9" t="s">
        <v>294</v>
      </c>
      <c r="G51" s="4" t="s">
        <v>344</v>
      </c>
      <c r="H51" s="31"/>
      <c r="I51" s="4"/>
      <c r="J51" s="4" t="s">
        <v>344</v>
      </c>
      <c r="K51" s="4"/>
      <c r="L51" s="15" t="s">
        <v>336</v>
      </c>
      <c r="M51" s="19"/>
      <c r="O51"/>
    </row>
    <row r="52" spans="2:15" s="1" customFormat="1" ht="14.25" thickBot="1" x14ac:dyDescent="0.2">
      <c r="B52" s="114"/>
      <c r="C52" s="114"/>
      <c r="D52" s="77"/>
      <c r="E52" s="8" t="s">
        <v>217</v>
      </c>
      <c r="F52" s="29" t="s">
        <v>348</v>
      </c>
      <c r="G52" s="50" t="s">
        <v>344</v>
      </c>
      <c r="H52" s="37"/>
      <c r="I52" s="5"/>
      <c r="J52" s="50" t="s">
        <v>344</v>
      </c>
      <c r="K52" s="5"/>
      <c r="L52" s="13" t="s">
        <v>336</v>
      </c>
      <c r="M52" s="18"/>
      <c r="O52"/>
    </row>
    <row r="53" spans="2:15" s="1" customFormat="1" ht="14.25" thickBot="1" x14ac:dyDescent="0.2">
      <c r="B53" s="114"/>
      <c r="C53" s="114"/>
      <c r="D53" s="54" t="s">
        <v>86</v>
      </c>
      <c r="E53" s="55" t="s">
        <v>87</v>
      </c>
      <c r="F53" s="55" t="s">
        <v>353</v>
      </c>
      <c r="G53" s="4" t="s">
        <v>344</v>
      </c>
      <c r="H53" s="56"/>
      <c r="I53" s="44"/>
      <c r="J53" s="4" t="s">
        <v>344</v>
      </c>
      <c r="K53" s="44"/>
      <c r="L53" s="57" t="s">
        <v>336</v>
      </c>
      <c r="M53" s="60"/>
      <c r="O53"/>
    </row>
    <row r="54" spans="2:15" s="1" customFormat="1" x14ac:dyDescent="0.15">
      <c r="B54" s="114"/>
      <c r="C54" s="114"/>
      <c r="D54" s="84" t="s">
        <v>88</v>
      </c>
      <c r="E54" s="9" t="s">
        <v>218</v>
      </c>
      <c r="F54" s="30" t="s">
        <v>340</v>
      </c>
      <c r="G54" s="4" t="s">
        <v>344</v>
      </c>
      <c r="H54" s="31"/>
      <c r="I54" s="4"/>
      <c r="J54" s="4" t="s">
        <v>344</v>
      </c>
      <c r="K54" s="4"/>
      <c r="L54" s="15" t="s">
        <v>336</v>
      </c>
      <c r="M54" s="19"/>
      <c r="O54"/>
    </row>
    <row r="55" spans="2:15" s="1" customFormat="1" x14ac:dyDescent="0.15">
      <c r="B55" s="114"/>
      <c r="C55" s="114"/>
      <c r="D55" s="86"/>
      <c r="E55" s="6" t="s">
        <v>90</v>
      </c>
      <c r="F55" s="6" t="s">
        <v>349</v>
      </c>
      <c r="G55" s="3" t="s">
        <v>344</v>
      </c>
      <c r="H55" s="34"/>
      <c r="I55" s="3"/>
      <c r="J55" s="3" t="s">
        <v>344</v>
      </c>
      <c r="K55" s="3"/>
      <c r="L55" s="12" t="s">
        <v>336</v>
      </c>
      <c r="M55" s="7"/>
      <c r="O55"/>
    </row>
    <row r="56" spans="2:15" s="1" customFormat="1" x14ac:dyDescent="0.15">
      <c r="B56" s="114"/>
      <c r="C56" s="114"/>
      <c r="D56" s="86"/>
      <c r="E56" s="6" t="s">
        <v>220</v>
      </c>
      <c r="F56" s="24" t="s">
        <v>348</v>
      </c>
      <c r="G56" s="3" t="s">
        <v>344</v>
      </c>
      <c r="H56" s="34"/>
      <c r="I56" s="3"/>
      <c r="J56" s="3" t="s">
        <v>344</v>
      </c>
      <c r="K56" s="3"/>
      <c r="L56" s="12" t="s">
        <v>336</v>
      </c>
      <c r="M56" s="7"/>
      <c r="O56"/>
    </row>
    <row r="57" spans="2:15" s="1" customFormat="1" x14ac:dyDescent="0.15">
      <c r="B57" s="114"/>
      <c r="C57" s="114"/>
      <c r="D57" s="86"/>
      <c r="E57" s="6" t="s">
        <v>221</v>
      </c>
      <c r="F57" s="24" t="s">
        <v>348</v>
      </c>
      <c r="G57" s="3" t="s">
        <v>344</v>
      </c>
      <c r="H57" s="34"/>
      <c r="I57" s="3"/>
      <c r="J57" s="3" t="s">
        <v>344</v>
      </c>
      <c r="K57" s="3"/>
      <c r="L57" s="12" t="s">
        <v>336</v>
      </c>
      <c r="M57" s="7"/>
      <c r="O57"/>
    </row>
    <row r="58" spans="2:15" s="1" customFormat="1" x14ac:dyDescent="0.15">
      <c r="B58" s="114"/>
      <c r="C58" s="114"/>
      <c r="D58" s="86"/>
      <c r="E58" s="6" t="s">
        <v>222</v>
      </c>
      <c r="F58" s="24" t="s">
        <v>348</v>
      </c>
      <c r="G58" s="3" t="s">
        <v>344</v>
      </c>
      <c r="H58" s="34"/>
      <c r="I58" s="3"/>
      <c r="J58" s="3" t="s">
        <v>344</v>
      </c>
      <c r="K58" s="3"/>
      <c r="L58" s="12" t="s">
        <v>295</v>
      </c>
      <c r="M58" s="7"/>
      <c r="O58"/>
    </row>
    <row r="59" spans="2:15" s="1" customFormat="1" ht="14.25" thickBot="1" x14ac:dyDescent="0.2">
      <c r="B59" s="114"/>
      <c r="C59" s="115"/>
      <c r="D59" s="77"/>
      <c r="E59" s="8" t="s">
        <v>223</v>
      </c>
      <c r="F59" s="8" t="s">
        <v>348</v>
      </c>
      <c r="G59" s="5" t="s">
        <v>344</v>
      </c>
      <c r="H59" s="37"/>
      <c r="I59" s="5"/>
      <c r="J59" s="5" t="s">
        <v>344</v>
      </c>
      <c r="K59" s="5"/>
      <c r="L59" s="13" t="s">
        <v>336</v>
      </c>
      <c r="M59" s="18"/>
      <c r="O59"/>
    </row>
    <row r="60" spans="2:15" s="1" customFormat="1" x14ac:dyDescent="0.15">
      <c r="B60" s="114"/>
      <c r="C60" s="84" t="s">
        <v>12</v>
      </c>
      <c r="D60" s="85"/>
      <c r="E60" s="9" t="s">
        <v>224</v>
      </c>
      <c r="F60" s="9" t="s">
        <v>294</v>
      </c>
      <c r="G60" s="4" t="s">
        <v>344</v>
      </c>
      <c r="H60" s="31"/>
      <c r="I60" s="4"/>
      <c r="J60" s="4" t="s">
        <v>344</v>
      </c>
      <c r="K60" s="4"/>
      <c r="L60" s="15" t="s">
        <v>336</v>
      </c>
      <c r="M60" s="19"/>
      <c r="O60"/>
    </row>
    <row r="61" spans="2:15" s="1" customFormat="1" x14ac:dyDescent="0.15">
      <c r="B61" s="114"/>
      <c r="C61" s="86"/>
      <c r="D61" s="87"/>
      <c r="E61" s="6" t="s">
        <v>284</v>
      </c>
      <c r="F61" s="6" t="s">
        <v>345</v>
      </c>
      <c r="G61" s="3" t="s">
        <v>344</v>
      </c>
      <c r="H61" s="34"/>
      <c r="I61" s="3"/>
      <c r="J61" s="3" t="s">
        <v>344</v>
      </c>
      <c r="K61" s="3"/>
      <c r="L61" s="12" t="s">
        <v>336</v>
      </c>
      <c r="M61" s="7"/>
      <c r="O61"/>
    </row>
    <row r="62" spans="2:15" s="1" customFormat="1" x14ac:dyDescent="0.15">
      <c r="B62" s="114"/>
      <c r="C62" s="86"/>
      <c r="D62" s="87"/>
      <c r="E62" s="6" t="s">
        <v>225</v>
      </c>
      <c r="F62" s="24" t="s">
        <v>15</v>
      </c>
      <c r="G62" s="3"/>
      <c r="H62" s="34"/>
      <c r="I62" s="3"/>
      <c r="J62" s="3"/>
      <c r="K62" s="3"/>
      <c r="L62" s="12"/>
      <c r="M62" s="7"/>
      <c r="O62"/>
    </row>
    <row r="63" spans="2:15" s="1" customFormat="1" ht="14.25" thickBot="1" x14ac:dyDescent="0.2">
      <c r="B63" s="115"/>
      <c r="C63" s="77"/>
      <c r="D63" s="78"/>
      <c r="E63" s="8" t="s">
        <v>226</v>
      </c>
      <c r="F63" s="29" t="s">
        <v>294</v>
      </c>
      <c r="G63" s="5" t="s">
        <v>344</v>
      </c>
      <c r="H63" s="37"/>
      <c r="I63" s="5"/>
      <c r="J63" s="5" t="s">
        <v>344</v>
      </c>
      <c r="K63" s="5"/>
      <c r="L63" s="13" t="s">
        <v>336</v>
      </c>
      <c r="M63" s="18"/>
      <c r="O63"/>
    </row>
    <row r="64" spans="2:15" s="1" customFormat="1" x14ac:dyDescent="0.15">
      <c r="B64" s="79" t="s">
        <v>11</v>
      </c>
      <c r="C64" s="82" t="s">
        <v>14</v>
      </c>
      <c r="D64" s="83"/>
      <c r="E64" s="9" t="s">
        <v>227</v>
      </c>
      <c r="F64" s="30" t="s">
        <v>15</v>
      </c>
      <c r="G64" s="4"/>
      <c r="H64" s="31"/>
      <c r="I64" s="4"/>
      <c r="J64" s="4"/>
      <c r="K64" s="4"/>
      <c r="L64" s="15"/>
      <c r="M64" s="19"/>
      <c r="O64"/>
    </row>
    <row r="65" spans="2:18" s="1" customFormat="1" x14ac:dyDescent="0.15">
      <c r="B65" s="80"/>
      <c r="C65" s="108"/>
      <c r="D65" s="109"/>
      <c r="E65" s="6" t="s">
        <v>311</v>
      </c>
      <c r="F65" s="6" t="s">
        <v>306</v>
      </c>
      <c r="G65" s="3"/>
      <c r="H65" s="34"/>
      <c r="I65" s="3"/>
      <c r="J65" s="3"/>
      <c r="K65" s="3"/>
      <c r="L65" s="12"/>
      <c r="M65" s="7"/>
      <c r="O65"/>
    </row>
    <row r="66" spans="2:18" s="1" customFormat="1" ht="14.25" thickBot="1" x14ac:dyDescent="0.2">
      <c r="B66" s="80"/>
      <c r="C66" s="110"/>
      <c r="D66" s="111"/>
      <c r="E66" s="8" t="s">
        <v>175</v>
      </c>
      <c r="F66" s="29" t="s">
        <v>306</v>
      </c>
      <c r="G66" s="5"/>
      <c r="H66" s="37"/>
      <c r="I66" s="5"/>
      <c r="J66" s="5"/>
      <c r="K66" s="5"/>
      <c r="L66" s="13"/>
      <c r="M66" s="18"/>
      <c r="O66"/>
    </row>
    <row r="67" spans="2:18" s="1" customFormat="1" x14ac:dyDescent="0.15">
      <c r="B67" s="80"/>
      <c r="C67" s="84" t="s">
        <v>97</v>
      </c>
      <c r="D67" s="85"/>
      <c r="E67" s="9" t="s">
        <v>98</v>
      </c>
      <c r="F67" s="9" t="s">
        <v>294</v>
      </c>
      <c r="G67" s="4"/>
      <c r="H67" s="31"/>
      <c r="I67" s="4"/>
      <c r="J67" s="4"/>
      <c r="K67" s="4"/>
      <c r="L67" s="15"/>
      <c r="M67" s="19"/>
      <c r="O67"/>
    </row>
    <row r="68" spans="2:18" s="1" customFormat="1" x14ac:dyDescent="0.15">
      <c r="B68" s="80"/>
      <c r="C68" s="86"/>
      <c r="D68" s="87"/>
      <c r="E68" s="6" t="s">
        <v>99</v>
      </c>
      <c r="F68" s="24" t="s">
        <v>293</v>
      </c>
      <c r="G68" s="3" t="s">
        <v>344</v>
      </c>
      <c r="H68" s="34"/>
      <c r="I68" s="3"/>
      <c r="J68" s="3" t="s">
        <v>344</v>
      </c>
      <c r="K68" s="3"/>
      <c r="L68" s="12" t="s">
        <v>347</v>
      </c>
      <c r="M68" s="7"/>
      <c r="O68"/>
    </row>
    <row r="69" spans="2:18" x14ac:dyDescent="0.15">
      <c r="B69" s="80"/>
      <c r="C69" s="86"/>
      <c r="D69" s="87"/>
      <c r="E69" s="6" t="s">
        <v>282</v>
      </c>
      <c r="F69" s="24" t="s">
        <v>349</v>
      </c>
      <c r="G69" s="3" t="s">
        <v>344</v>
      </c>
      <c r="H69" s="34"/>
      <c r="I69" s="3"/>
      <c r="J69" s="3" t="s">
        <v>344</v>
      </c>
      <c r="K69" s="3"/>
      <c r="L69" s="12" t="s">
        <v>347</v>
      </c>
      <c r="M69" s="7"/>
      <c r="P69" s="1"/>
      <c r="Q69" s="1"/>
      <c r="R69" s="1"/>
    </row>
    <row r="70" spans="2:18" x14ac:dyDescent="0.15">
      <c r="B70" s="80"/>
      <c r="C70" s="86"/>
      <c r="D70" s="87"/>
      <c r="E70" s="6" t="s">
        <v>312</v>
      </c>
      <c r="F70" s="6" t="s">
        <v>353</v>
      </c>
      <c r="G70" s="3" t="s">
        <v>344</v>
      </c>
      <c r="H70" s="34"/>
      <c r="I70" s="3"/>
      <c r="J70" s="3" t="s">
        <v>344</v>
      </c>
      <c r="K70" s="3"/>
      <c r="L70" s="12" t="s">
        <v>347</v>
      </c>
      <c r="M70" s="7"/>
      <c r="P70" s="1"/>
      <c r="Q70" s="1"/>
      <c r="R70" s="1"/>
    </row>
    <row r="71" spans="2:18" x14ac:dyDescent="0.15">
      <c r="B71" s="80"/>
      <c r="C71" s="86"/>
      <c r="D71" s="87"/>
      <c r="E71" s="6" t="s">
        <v>313</v>
      </c>
      <c r="F71" s="24" t="s">
        <v>340</v>
      </c>
      <c r="G71" s="3"/>
      <c r="H71" s="34"/>
      <c r="I71" s="3"/>
      <c r="J71" s="3"/>
      <c r="K71" s="3"/>
      <c r="L71" s="12"/>
      <c r="M71" s="7"/>
      <c r="P71" s="1"/>
      <c r="Q71" s="1"/>
      <c r="R71" s="1"/>
    </row>
    <row r="72" spans="2:18" x14ac:dyDescent="0.15">
      <c r="B72" s="80"/>
      <c r="C72" s="86"/>
      <c r="D72" s="87"/>
      <c r="E72" s="6" t="s">
        <v>103</v>
      </c>
      <c r="F72" s="24" t="s">
        <v>15</v>
      </c>
      <c r="G72" s="3"/>
      <c r="H72" s="34"/>
      <c r="I72" s="3"/>
      <c r="J72" s="3"/>
      <c r="K72" s="3"/>
      <c r="L72" s="12"/>
      <c r="M72" s="7"/>
      <c r="P72" s="1"/>
      <c r="Q72" s="1"/>
      <c r="R72" s="1"/>
    </row>
    <row r="73" spans="2:18" ht="14.25" thickBot="1" x14ac:dyDescent="0.2">
      <c r="B73" s="80"/>
      <c r="C73" s="77"/>
      <c r="D73" s="78"/>
      <c r="E73" s="8" t="s">
        <v>104</v>
      </c>
      <c r="F73" s="8" t="s">
        <v>15</v>
      </c>
      <c r="G73" s="5"/>
      <c r="H73" s="37"/>
      <c r="I73" s="5"/>
      <c r="J73" s="5"/>
      <c r="K73" s="5"/>
      <c r="L73" s="13"/>
      <c r="M73" s="18"/>
      <c r="P73" s="1"/>
      <c r="Q73" s="1"/>
      <c r="R73" s="1"/>
    </row>
    <row r="74" spans="2:18" x14ac:dyDescent="0.15">
      <c r="B74" s="80"/>
      <c r="C74" s="79" t="s">
        <v>112</v>
      </c>
      <c r="D74" s="84" t="s">
        <v>113</v>
      </c>
      <c r="E74" s="9" t="s">
        <v>229</v>
      </c>
      <c r="F74" s="30" t="s">
        <v>15</v>
      </c>
      <c r="G74" s="4"/>
      <c r="H74" s="31"/>
      <c r="I74" s="4"/>
      <c r="J74" s="4"/>
      <c r="K74" s="4"/>
      <c r="L74" s="15"/>
      <c r="M74" s="19"/>
      <c r="P74" s="1"/>
      <c r="Q74" s="1"/>
      <c r="R74" s="1"/>
    </row>
    <row r="75" spans="2:18" x14ac:dyDescent="0.15">
      <c r="B75" s="80"/>
      <c r="C75" s="80"/>
      <c r="D75" s="86"/>
      <c r="E75" s="6" t="s">
        <v>230</v>
      </c>
      <c r="F75" s="24" t="s">
        <v>15</v>
      </c>
      <c r="G75" s="3"/>
      <c r="H75" s="34"/>
      <c r="I75" s="3"/>
      <c r="J75" s="3"/>
      <c r="K75" s="3"/>
      <c r="L75" s="12"/>
      <c r="M75" s="7"/>
      <c r="P75" s="1"/>
      <c r="Q75" s="1"/>
      <c r="R75" s="1"/>
    </row>
    <row r="76" spans="2:18" x14ac:dyDescent="0.15">
      <c r="B76" s="80"/>
      <c r="C76" s="80"/>
      <c r="D76" s="86"/>
      <c r="E76" s="6" t="s">
        <v>231</v>
      </c>
      <c r="F76" s="6" t="s">
        <v>15</v>
      </c>
      <c r="G76" s="3"/>
      <c r="H76" s="34"/>
      <c r="I76" s="3"/>
      <c r="J76" s="3"/>
      <c r="K76" s="3"/>
      <c r="L76" s="12"/>
      <c r="M76" s="7"/>
      <c r="P76" s="1"/>
      <c r="Q76" s="1"/>
      <c r="R76" s="1"/>
    </row>
    <row r="77" spans="2:18" x14ac:dyDescent="0.15">
      <c r="B77" s="80"/>
      <c r="C77" s="80"/>
      <c r="D77" s="86"/>
      <c r="E77" s="6" t="s">
        <v>232</v>
      </c>
      <c r="F77" s="24" t="s">
        <v>15</v>
      </c>
      <c r="G77" s="3"/>
      <c r="H77" s="34"/>
      <c r="I77" s="3"/>
      <c r="J77" s="3"/>
      <c r="K77" s="3"/>
      <c r="L77" s="12"/>
      <c r="M77" s="7"/>
      <c r="P77" s="1"/>
      <c r="Q77" s="1"/>
      <c r="R77" s="1"/>
    </row>
    <row r="78" spans="2:18" x14ac:dyDescent="0.15">
      <c r="B78" s="80"/>
      <c r="C78" s="80"/>
      <c r="D78" s="86"/>
      <c r="E78" s="6" t="s">
        <v>233</v>
      </c>
      <c r="F78" s="24" t="s">
        <v>15</v>
      </c>
      <c r="G78" s="3"/>
      <c r="H78" s="34"/>
      <c r="I78" s="3"/>
      <c r="J78" s="3"/>
      <c r="K78" s="3"/>
      <c r="L78" s="12"/>
      <c r="M78" s="7"/>
      <c r="P78" s="1"/>
      <c r="Q78" s="1"/>
      <c r="R78" s="1"/>
    </row>
    <row r="79" spans="2:18" x14ac:dyDescent="0.15">
      <c r="B79" s="80"/>
      <c r="C79" s="80"/>
      <c r="D79" s="86"/>
      <c r="E79" s="6" t="s">
        <v>110</v>
      </c>
      <c r="F79" s="6" t="s">
        <v>306</v>
      </c>
      <c r="G79" s="3"/>
      <c r="H79" s="34"/>
      <c r="I79" s="3"/>
      <c r="J79" s="3"/>
      <c r="K79" s="3"/>
      <c r="L79" s="12"/>
      <c r="M79" s="7"/>
      <c r="P79" s="1"/>
      <c r="Q79" s="1"/>
      <c r="R79" s="1"/>
    </row>
    <row r="80" spans="2:18" ht="14.25" thickBot="1" x14ac:dyDescent="0.2">
      <c r="B80" s="80"/>
      <c r="C80" s="80"/>
      <c r="D80" s="77"/>
      <c r="E80" s="8" t="s">
        <v>235</v>
      </c>
      <c r="F80" s="29" t="s">
        <v>15</v>
      </c>
      <c r="G80" s="5"/>
      <c r="H80" s="37"/>
      <c r="I80" s="5"/>
      <c r="J80" s="5"/>
      <c r="K80" s="5"/>
      <c r="L80" s="13"/>
      <c r="M80" s="18"/>
      <c r="P80" s="1"/>
      <c r="Q80" s="1"/>
      <c r="R80" s="1"/>
    </row>
    <row r="81" spans="2:18" x14ac:dyDescent="0.15">
      <c r="B81" s="80"/>
      <c r="C81" s="80"/>
      <c r="D81" s="84" t="s">
        <v>114</v>
      </c>
      <c r="E81" s="9" t="s">
        <v>115</v>
      </c>
      <c r="F81" s="30" t="s">
        <v>16</v>
      </c>
      <c r="G81" s="4"/>
      <c r="H81" s="31"/>
      <c r="I81" s="4"/>
      <c r="J81" s="4"/>
      <c r="K81" s="4"/>
      <c r="L81" s="15"/>
      <c r="M81" s="19"/>
      <c r="P81" s="1"/>
      <c r="Q81" s="1"/>
      <c r="R81" s="1"/>
    </row>
    <row r="82" spans="2:18" x14ac:dyDescent="0.15">
      <c r="B82" s="80"/>
      <c r="C82" s="80"/>
      <c r="D82" s="86"/>
      <c r="E82" s="6" t="s">
        <v>116</v>
      </c>
      <c r="F82" s="6" t="s">
        <v>262</v>
      </c>
      <c r="G82" s="3"/>
      <c r="H82" s="34"/>
      <c r="I82" s="3"/>
      <c r="J82" s="3"/>
      <c r="K82" s="3"/>
      <c r="L82" s="12"/>
      <c r="M82" s="7"/>
      <c r="P82" s="1"/>
      <c r="Q82" s="1"/>
      <c r="R82" s="1"/>
    </row>
    <row r="83" spans="2:18" x14ac:dyDescent="0.15">
      <c r="B83" s="80"/>
      <c r="C83" s="80"/>
      <c r="D83" s="86"/>
      <c r="E83" s="6" t="s">
        <v>237</v>
      </c>
      <c r="F83" s="24" t="s">
        <v>15</v>
      </c>
      <c r="G83" s="3"/>
      <c r="H83" s="34"/>
      <c r="I83" s="3"/>
      <c r="J83" s="3"/>
      <c r="K83" s="3"/>
      <c r="L83" s="12"/>
      <c r="M83" s="7"/>
      <c r="P83" s="1"/>
      <c r="Q83" s="1"/>
      <c r="R83" s="1"/>
    </row>
    <row r="84" spans="2:18" x14ac:dyDescent="0.15">
      <c r="B84" s="80"/>
      <c r="C84" s="80"/>
      <c r="D84" s="86"/>
      <c r="E84" s="6" t="s">
        <v>238</v>
      </c>
      <c r="F84" s="24" t="s">
        <v>15</v>
      </c>
      <c r="G84" s="3"/>
      <c r="H84" s="34"/>
      <c r="I84" s="3"/>
      <c r="J84" s="3"/>
      <c r="K84" s="3"/>
      <c r="L84" s="12"/>
      <c r="M84" s="7"/>
      <c r="P84" s="1"/>
      <c r="Q84" s="1"/>
      <c r="R84" s="1"/>
    </row>
    <row r="85" spans="2:18" x14ac:dyDescent="0.15">
      <c r="B85" s="80"/>
      <c r="C85" s="80"/>
      <c r="D85" s="86"/>
      <c r="E85" s="6" t="s">
        <v>239</v>
      </c>
      <c r="F85" s="6" t="s">
        <v>262</v>
      </c>
      <c r="G85" s="3"/>
      <c r="H85" s="34"/>
      <c r="I85" s="3"/>
      <c r="J85" s="3"/>
      <c r="K85" s="3"/>
      <c r="L85" s="12"/>
      <c r="M85" s="7"/>
      <c r="P85" s="1"/>
      <c r="Q85" s="1"/>
      <c r="R85" s="1"/>
    </row>
    <row r="86" spans="2:18" x14ac:dyDescent="0.15">
      <c r="B86" s="80"/>
      <c r="C86" s="80"/>
      <c r="D86" s="86"/>
      <c r="E86" s="6" t="s">
        <v>120</v>
      </c>
      <c r="F86" s="24" t="s">
        <v>308</v>
      </c>
      <c r="G86" s="3"/>
      <c r="H86" s="34"/>
      <c r="I86" s="3"/>
      <c r="J86" s="3"/>
      <c r="K86" s="3"/>
      <c r="L86" s="12"/>
      <c r="M86" s="7"/>
      <c r="P86" s="1"/>
      <c r="Q86" s="1"/>
      <c r="R86" s="1"/>
    </row>
    <row r="87" spans="2:18" x14ac:dyDescent="0.15">
      <c r="B87" s="80"/>
      <c r="C87" s="80"/>
      <c r="D87" s="86"/>
      <c r="E87" s="6" t="s">
        <v>240</v>
      </c>
      <c r="F87" s="24" t="s">
        <v>15</v>
      </c>
      <c r="G87" s="3"/>
      <c r="H87" s="34"/>
      <c r="I87" s="3"/>
      <c r="J87" s="3"/>
      <c r="K87" s="3"/>
      <c r="L87" s="12"/>
      <c r="M87" s="7"/>
      <c r="P87" s="1"/>
      <c r="Q87" s="1"/>
      <c r="R87" s="1"/>
    </row>
    <row r="88" spans="2:18" ht="14.25" thickBot="1" x14ac:dyDescent="0.2">
      <c r="B88" s="80"/>
      <c r="C88" s="80"/>
      <c r="D88" s="77"/>
      <c r="E88" s="8" t="s">
        <v>241</v>
      </c>
      <c r="F88" s="8" t="s">
        <v>262</v>
      </c>
      <c r="G88" s="5"/>
      <c r="H88" s="37"/>
      <c r="I88" s="5"/>
      <c r="J88" s="5"/>
      <c r="K88" s="5"/>
      <c r="L88" s="13"/>
      <c r="M88" s="18"/>
      <c r="P88" s="1"/>
      <c r="Q88" s="1"/>
      <c r="R88" s="1"/>
    </row>
    <row r="89" spans="2:18" x14ac:dyDescent="0.15">
      <c r="B89" s="80"/>
      <c r="C89" s="80"/>
      <c r="D89" s="84" t="s">
        <v>38</v>
      </c>
      <c r="E89" s="9" t="s">
        <v>242</v>
      </c>
      <c r="F89" s="30" t="s">
        <v>262</v>
      </c>
      <c r="G89" s="4"/>
      <c r="H89" s="31"/>
      <c r="I89" s="4"/>
      <c r="J89" s="4"/>
      <c r="K89" s="4"/>
      <c r="L89" s="15"/>
      <c r="M89" s="19"/>
      <c r="P89" s="1"/>
      <c r="Q89" s="1"/>
      <c r="R89" s="1"/>
    </row>
    <row r="90" spans="2:18" x14ac:dyDescent="0.15">
      <c r="B90" s="80"/>
      <c r="C90" s="80"/>
      <c r="D90" s="86"/>
      <c r="E90" s="6" t="s">
        <v>243</v>
      </c>
      <c r="F90" s="24" t="s">
        <v>262</v>
      </c>
      <c r="G90" s="3"/>
      <c r="H90" s="34"/>
      <c r="I90" s="3"/>
      <c r="J90" s="3"/>
      <c r="K90" s="3"/>
      <c r="L90" s="12"/>
      <c r="M90" s="7"/>
      <c r="P90" s="1"/>
      <c r="Q90" s="1"/>
      <c r="R90" s="1"/>
    </row>
    <row r="91" spans="2:18" x14ac:dyDescent="0.15">
      <c r="B91" s="80"/>
      <c r="C91" s="80"/>
      <c r="D91" s="86"/>
      <c r="E91" s="6" t="s">
        <v>244</v>
      </c>
      <c r="F91" s="6" t="s">
        <v>262</v>
      </c>
      <c r="G91" s="3"/>
      <c r="H91" s="34"/>
      <c r="I91" s="3"/>
      <c r="J91" s="3"/>
      <c r="K91" s="3"/>
      <c r="L91" s="12"/>
      <c r="M91" s="7"/>
      <c r="P91" s="1"/>
      <c r="Q91" s="1"/>
      <c r="R91" s="1"/>
    </row>
    <row r="92" spans="2:18" x14ac:dyDescent="0.15">
      <c r="B92" s="80"/>
      <c r="C92" s="80"/>
      <c r="D92" s="86"/>
      <c r="E92" s="6" t="s">
        <v>126</v>
      </c>
      <c r="F92" s="24" t="s">
        <v>308</v>
      </c>
      <c r="G92" s="3"/>
      <c r="H92" s="34"/>
      <c r="I92" s="3"/>
      <c r="J92" s="3"/>
      <c r="K92" s="3"/>
      <c r="L92" s="12"/>
      <c r="M92" s="7"/>
      <c r="P92" s="1"/>
      <c r="Q92" s="1"/>
      <c r="R92" s="1"/>
    </row>
    <row r="93" spans="2:18" x14ac:dyDescent="0.15">
      <c r="B93" s="80"/>
      <c r="C93" s="80"/>
      <c r="D93" s="86"/>
      <c r="E93" s="6" t="s">
        <v>127</v>
      </c>
      <c r="F93" s="24" t="s">
        <v>308</v>
      </c>
      <c r="G93" s="3"/>
      <c r="H93" s="34"/>
      <c r="I93" s="3"/>
      <c r="J93" s="3"/>
      <c r="K93" s="3"/>
      <c r="L93" s="12"/>
      <c r="M93" s="7"/>
      <c r="P93" s="1"/>
      <c r="Q93" s="1"/>
      <c r="R93" s="1"/>
    </row>
    <row r="94" spans="2:18" x14ac:dyDescent="0.15">
      <c r="B94" s="80"/>
      <c r="C94" s="80"/>
      <c r="D94" s="86"/>
      <c r="E94" s="6" t="s">
        <v>128</v>
      </c>
      <c r="F94" s="6" t="s">
        <v>308</v>
      </c>
      <c r="G94" s="3"/>
      <c r="H94" s="34"/>
      <c r="I94" s="3"/>
      <c r="J94" s="3"/>
      <c r="K94" s="3"/>
      <c r="L94" s="12"/>
      <c r="M94" s="7"/>
      <c r="P94" s="1"/>
      <c r="Q94" s="1"/>
      <c r="R94" s="1"/>
    </row>
    <row r="95" spans="2:18" x14ac:dyDescent="0.15">
      <c r="B95" s="80"/>
      <c r="C95" s="80"/>
      <c r="D95" s="86"/>
      <c r="E95" s="6" t="s">
        <v>129</v>
      </c>
      <c r="F95" s="24" t="s">
        <v>308</v>
      </c>
      <c r="G95" s="3"/>
      <c r="H95" s="34"/>
      <c r="I95" s="3"/>
      <c r="J95" s="3"/>
      <c r="K95" s="3"/>
      <c r="L95" s="12"/>
      <c r="M95" s="7"/>
      <c r="P95" s="1"/>
      <c r="Q95" s="1"/>
      <c r="R95" s="1"/>
    </row>
    <row r="96" spans="2:18" x14ac:dyDescent="0.15">
      <c r="B96" s="80"/>
      <c r="C96" s="80"/>
      <c r="D96" s="86"/>
      <c r="E96" s="6" t="s">
        <v>130</v>
      </c>
      <c r="F96" s="24" t="s">
        <v>262</v>
      </c>
      <c r="G96" s="3"/>
      <c r="H96" s="34"/>
      <c r="I96" s="3"/>
      <c r="J96" s="3"/>
      <c r="K96" s="3"/>
      <c r="L96" s="12"/>
      <c r="M96" s="7"/>
      <c r="P96" s="1"/>
      <c r="Q96" s="1"/>
      <c r="R96" s="1"/>
    </row>
    <row r="97" spans="2:18" x14ac:dyDescent="0.15">
      <c r="B97" s="80"/>
      <c r="C97" s="80"/>
      <c r="D97" s="86"/>
      <c r="E97" s="6" t="s">
        <v>131</v>
      </c>
      <c r="F97" s="6" t="s">
        <v>262</v>
      </c>
      <c r="G97" s="3"/>
      <c r="H97" s="34"/>
      <c r="I97" s="3"/>
      <c r="J97" s="3"/>
      <c r="K97" s="3"/>
      <c r="L97" s="12"/>
      <c r="M97" s="7"/>
      <c r="P97" s="1"/>
      <c r="Q97" s="1"/>
      <c r="R97" s="1"/>
    </row>
    <row r="98" spans="2:18" x14ac:dyDescent="0.15">
      <c r="B98" s="80"/>
      <c r="C98" s="80"/>
      <c r="D98" s="86"/>
      <c r="E98" s="6" t="s">
        <v>132</v>
      </c>
      <c r="F98" s="24" t="s">
        <v>262</v>
      </c>
      <c r="G98" s="3"/>
      <c r="H98" s="34"/>
      <c r="I98" s="3"/>
      <c r="J98" s="3"/>
      <c r="K98" s="3"/>
      <c r="L98" s="12"/>
      <c r="M98" s="7"/>
      <c r="P98" s="1"/>
      <c r="Q98" s="1"/>
      <c r="R98" s="1"/>
    </row>
    <row r="99" spans="2:18" x14ac:dyDescent="0.15">
      <c r="B99" s="80"/>
      <c r="C99" s="80"/>
      <c r="D99" s="86"/>
      <c r="E99" s="6" t="s">
        <v>133</v>
      </c>
      <c r="F99" s="24" t="s">
        <v>262</v>
      </c>
      <c r="G99" s="3"/>
      <c r="H99" s="34"/>
      <c r="I99" s="3"/>
      <c r="J99" s="3"/>
      <c r="K99" s="3"/>
      <c r="L99" s="12"/>
      <c r="M99" s="7"/>
      <c r="P99" s="1"/>
      <c r="Q99" s="1"/>
      <c r="R99" s="1"/>
    </row>
    <row r="100" spans="2:18" x14ac:dyDescent="0.15">
      <c r="B100" s="80"/>
      <c r="C100" s="80"/>
      <c r="D100" s="86"/>
      <c r="E100" s="6" t="s">
        <v>134</v>
      </c>
      <c r="F100" s="6" t="s">
        <v>308</v>
      </c>
      <c r="G100" s="3"/>
      <c r="H100" s="34"/>
      <c r="I100" s="3"/>
      <c r="J100" s="3"/>
      <c r="K100" s="3"/>
      <c r="L100" s="12"/>
      <c r="M100" s="7"/>
      <c r="P100" s="1"/>
      <c r="Q100" s="1"/>
      <c r="R100" s="1"/>
    </row>
    <row r="101" spans="2:18" x14ac:dyDescent="0.15">
      <c r="B101" s="80"/>
      <c r="C101" s="80"/>
      <c r="D101" s="86"/>
      <c r="E101" s="6" t="s">
        <v>135</v>
      </c>
      <c r="F101" s="24" t="s">
        <v>308</v>
      </c>
      <c r="G101" s="3"/>
      <c r="H101" s="34"/>
      <c r="I101" s="3"/>
      <c r="J101" s="3"/>
      <c r="K101" s="3"/>
      <c r="L101" s="12"/>
      <c r="M101" s="7"/>
      <c r="P101" s="1"/>
      <c r="Q101" s="1"/>
      <c r="R101" s="1"/>
    </row>
    <row r="102" spans="2:18" x14ac:dyDescent="0.15">
      <c r="B102" s="80"/>
      <c r="C102" s="80"/>
      <c r="D102" s="86"/>
      <c r="E102" s="6" t="s">
        <v>136</v>
      </c>
      <c r="F102" s="24" t="s">
        <v>308</v>
      </c>
      <c r="G102" s="3"/>
      <c r="H102" s="34"/>
      <c r="I102" s="3"/>
      <c r="J102" s="3"/>
      <c r="K102" s="3"/>
      <c r="L102" s="12"/>
      <c r="M102" s="7"/>
      <c r="P102" s="1"/>
      <c r="Q102" s="1"/>
      <c r="R102" s="1"/>
    </row>
    <row r="103" spans="2:18" ht="14.25" thickBot="1" x14ac:dyDescent="0.2">
      <c r="B103" s="80"/>
      <c r="C103" s="80"/>
      <c r="D103" s="77"/>
      <c r="E103" s="8" t="s">
        <v>137</v>
      </c>
      <c r="F103" s="8" t="s">
        <v>308</v>
      </c>
      <c r="G103" s="5"/>
      <c r="H103" s="37"/>
      <c r="I103" s="5"/>
      <c r="J103" s="5"/>
      <c r="K103" s="5"/>
      <c r="L103" s="13"/>
      <c r="M103" s="18"/>
      <c r="P103" s="1"/>
      <c r="Q103" s="1"/>
      <c r="R103" s="1"/>
    </row>
    <row r="104" spans="2:18" x14ac:dyDescent="0.15">
      <c r="B104" s="80"/>
      <c r="C104" s="80"/>
      <c r="D104" s="84" t="s">
        <v>54</v>
      </c>
      <c r="E104" s="9" t="s">
        <v>138</v>
      </c>
      <c r="F104" s="30" t="s">
        <v>262</v>
      </c>
      <c r="G104" s="4"/>
      <c r="H104" s="31"/>
      <c r="I104" s="4"/>
      <c r="J104" s="4"/>
      <c r="K104" s="4"/>
      <c r="L104" s="15"/>
      <c r="M104" s="19"/>
      <c r="P104" s="1"/>
      <c r="Q104" s="1"/>
      <c r="R104" s="1"/>
    </row>
    <row r="105" spans="2:18" ht="14.25" thickBot="1" x14ac:dyDescent="0.2">
      <c r="B105" s="80"/>
      <c r="C105" s="80"/>
      <c r="D105" s="77"/>
      <c r="E105" s="8" t="s">
        <v>139</v>
      </c>
      <c r="F105" s="29" t="s">
        <v>262</v>
      </c>
      <c r="G105" s="5"/>
      <c r="H105" s="37"/>
      <c r="I105" s="5"/>
      <c r="J105" s="5"/>
      <c r="K105" s="5"/>
      <c r="L105" s="13"/>
      <c r="M105" s="18"/>
      <c r="P105" s="1"/>
      <c r="Q105" s="1"/>
      <c r="R105" s="1"/>
    </row>
    <row r="106" spans="2:18" x14ac:dyDescent="0.15">
      <c r="B106" s="80"/>
      <c r="C106" s="80"/>
      <c r="D106" s="84" t="s">
        <v>60</v>
      </c>
      <c r="E106" s="9" t="s">
        <v>140</v>
      </c>
      <c r="F106" s="9" t="s">
        <v>262</v>
      </c>
      <c r="G106" s="4"/>
      <c r="H106" s="31"/>
      <c r="I106" s="4"/>
      <c r="J106" s="4"/>
      <c r="K106" s="4"/>
      <c r="L106" s="15"/>
      <c r="M106" s="19"/>
      <c r="P106" s="1"/>
      <c r="Q106" s="1"/>
      <c r="R106" s="1"/>
    </row>
    <row r="107" spans="2:18" ht="14.25" thickBot="1" x14ac:dyDescent="0.2">
      <c r="B107" s="80"/>
      <c r="C107" s="80"/>
      <c r="D107" s="77"/>
      <c r="E107" s="8" t="s">
        <v>141</v>
      </c>
      <c r="F107" s="29" t="s">
        <v>262</v>
      </c>
      <c r="G107" s="5"/>
      <c r="H107" s="37"/>
      <c r="I107" s="5"/>
      <c r="J107" s="5"/>
      <c r="K107" s="5"/>
      <c r="L107" s="13"/>
      <c r="M107" s="18"/>
      <c r="P107" s="1"/>
      <c r="Q107" s="1"/>
      <c r="R107" s="1"/>
    </row>
    <row r="108" spans="2:18" x14ac:dyDescent="0.15">
      <c r="B108" s="80"/>
      <c r="C108" s="80"/>
      <c r="D108" s="84" t="s">
        <v>64</v>
      </c>
      <c r="E108" s="9" t="s">
        <v>142</v>
      </c>
      <c r="F108" s="30" t="s">
        <v>262</v>
      </c>
      <c r="G108" s="4"/>
      <c r="H108" s="31"/>
      <c r="I108" s="4"/>
      <c r="J108" s="4"/>
      <c r="K108" s="4"/>
      <c r="L108" s="15"/>
      <c r="M108" s="19"/>
      <c r="P108" s="1"/>
      <c r="Q108" s="1"/>
      <c r="R108" s="1"/>
    </row>
    <row r="109" spans="2:18" x14ac:dyDescent="0.15">
      <c r="B109" s="80"/>
      <c r="C109" s="80"/>
      <c r="D109" s="86"/>
      <c r="E109" s="6" t="s">
        <v>143</v>
      </c>
      <c r="F109" s="6" t="s">
        <v>262</v>
      </c>
      <c r="G109" s="3"/>
      <c r="H109" s="34"/>
      <c r="I109" s="3"/>
      <c r="J109" s="3"/>
      <c r="K109" s="3"/>
      <c r="L109" s="12"/>
      <c r="M109" s="7"/>
      <c r="P109" s="1"/>
      <c r="Q109" s="1"/>
      <c r="R109" s="1"/>
    </row>
    <row r="110" spans="2:18" x14ac:dyDescent="0.15">
      <c r="B110" s="80"/>
      <c r="C110" s="80"/>
      <c r="D110" s="86"/>
      <c r="E110" s="6" t="s">
        <v>144</v>
      </c>
      <c r="F110" s="24" t="s">
        <v>262</v>
      </c>
      <c r="G110" s="3"/>
      <c r="H110" s="34"/>
      <c r="I110" s="3"/>
      <c r="J110" s="3"/>
      <c r="K110" s="3"/>
      <c r="L110" s="12"/>
      <c r="M110" s="7"/>
      <c r="P110" s="1"/>
      <c r="Q110" s="1"/>
      <c r="R110" s="1"/>
    </row>
    <row r="111" spans="2:18" x14ac:dyDescent="0.15">
      <c r="B111" s="80"/>
      <c r="C111" s="80"/>
      <c r="D111" s="86"/>
      <c r="E111" s="6" t="s">
        <v>145</v>
      </c>
      <c r="F111" s="24" t="s">
        <v>262</v>
      </c>
      <c r="G111" s="3"/>
      <c r="H111" s="34"/>
      <c r="I111" s="3"/>
      <c r="J111" s="3"/>
      <c r="K111" s="3"/>
      <c r="L111" s="12"/>
      <c r="M111" s="7"/>
      <c r="P111" s="1"/>
      <c r="Q111" s="1"/>
      <c r="R111" s="1"/>
    </row>
    <row r="112" spans="2:18" x14ac:dyDescent="0.15">
      <c r="B112" s="80"/>
      <c r="C112" s="80"/>
      <c r="D112" s="86"/>
      <c r="E112" s="6" t="s">
        <v>146</v>
      </c>
      <c r="F112" s="6" t="s">
        <v>262</v>
      </c>
      <c r="G112" s="3"/>
      <c r="H112" s="34"/>
      <c r="I112" s="3"/>
      <c r="J112" s="3"/>
      <c r="K112" s="3"/>
      <c r="L112" s="12"/>
      <c r="M112" s="7"/>
      <c r="P112" s="1"/>
      <c r="Q112" s="1"/>
      <c r="R112" s="1"/>
    </row>
    <row r="113" spans="2:18" ht="14.25" thickBot="1" x14ac:dyDescent="0.2">
      <c r="B113" s="80"/>
      <c r="C113" s="80"/>
      <c r="D113" s="77"/>
      <c r="E113" s="8" t="s">
        <v>147</v>
      </c>
      <c r="F113" s="29" t="s">
        <v>262</v>
      </c>
      <c r="G113" s="5"/>
      <c r="H113" s="37"/>
      <c r="I113" s="5"/>
      <c r="J113" s="5"/>
      <c r="K113" s="5"/>
      <c r="L113" s="13"/>
      <c r="M113" s="18"/>
      <c r="P113" s="1"/>
      <c r="Q113" s="1"/>
      <c r="R113" s="1"/>
    </row>
    <row r="114" spans="2:18" x14ac:dyDescent="0.15">
      <c r="B114" s="80"/>
      <c r="C114" s="80"/>
      <c r="D114" s="84" t="s">
        <v>66</v>
      </c>
      <c r="E114" s="9" t="s">
        <v>148</v>
      </c>
      <c r="F114" s="30" t="s">
        <v>15</v>
      </c>
      <c r="G114" s="4"/>
      <c r="H114" s="31"/>
      <c r="I114" s="4"/>
      <c r="J114" s="4"/>
      <c r="K114" s="4"/>
      <c r="L114" s="15"/>
      <c r="M114" s="19"/>
      <c r="P114" s="1"/>
      <c r="Q114" s="1"/>
      <c r="R114" s="1"/>
    </row>
    <row r="115" spans="2:18" x14ac:dyDescent="0.15">
      <c r="B115" s="80"/>
      <c r="C115" s="80"/>
      <c r="D115" s="86"/>
      <c r="E115" s="6" t="s">
        <v>149</v>
      </c>
      <c r="F115" s="6" t="s">
        <v>15</v>
      </c>
      <c r="G115" s="3"/>
      <c r="H115" s="34"/>
      <c r="I115" s="3"/>
      <c r="J115" s="3"/>
      <c r="K115" s="3"/>
      <c r="L115" s="12"/>
      <c r="M115" s="7"/>
      <c r="P115" s="1"/>
      <c r="Q115" s="1"/>
      <c r="R115" s="1"/>
    </row>
    <row r="116" spans="2:18" x14ac:dyDescent="0.15">
      <c r="B116" s="80"/>
      <c r="C116" s="80"/>
      <c r="D116" s="86"/>
      <c r="E116" s="6" t="s">
        <v>150</v>
      </c>
      <c r="F116" s="24" t="s">
        <v>262</v>
      </c>
      <c r="G116" s="3"/>
      <c r="H116" s="34"/>
      <c r="I116" s="3"/>
      <c r="J116" s="3"/>
      <c r="K116" s="3"/>
      <c r="L116" s="12"/>
      <c r="M116" s="7"/>
      <c r="P116" s="1"/>
      <c r="Q116" s="1"/>
      <c r="R116" s="1"/>
    </row>
    <row r="117" spans="2:18" x14ac:dyDescent="0.15">
      <c r="B117" s="80"/>
      <c r="C117" s="80"/>
      <c r="D117" s="86"/>
      <c r="E117" s="6" t="s">
        <v>151</v>
      </c>
      <c r="F117" s="24" t="s">
        <v>262</v>
      </c>
      <c r="G117" s="3"/>
      <c r="H117" s="34"/>
      <c r="I117" s="3"/>
      <c r="J117" s="3"/>
      <c r="K117" s="3"/>
      <c r="L117" s="12"/>
      <c r="M117" s="7"/>
      <c r="P117" s="1"/>
      <c r="Q117" s="1"/>
      <c r="R117" s="1"/>
    </row>
    <row r="118" spans="2:18" ht="14.25" thickBot="1" x14ac:dyDescent="0.2">
      <c r="B118" s="80"/>
      <c r="C118" s="80"/>
      <c r="D118" s="77"/>
      <c r="E118" s="8" t="s">
        <v>152</v>
      </c>
      <c r="F118" s="8" t="s">
        <v>262</v>
      </c>
      <c r="G118" s="5"/>
      <c r="H118" s="37"/>
      <c r="I118" s="5"/>
      <c r="J118" s="5"/>
      <c r="K118" s="5"/>
      <c r="L118" s="13"/>
      <c r="M118" s="18"/>
      <c r="P118" s="1"/>
      <c r="Q118" s="1"/>
      <c r="R118" s="1"/>
    </row>
    <row r="119" spans="2:18" x14ac:dyDescent="0.15">
      <c r="B119" s="80"/>
      <c r="C119" s="80"/>
      <c r="D119" s="84" t="s">
        <v>71</v>
      </c>
      <c r="E119" s="9" t="s">
        <v>153</v>
      </c>
      <c r="F119" s="30" t="s">
        <v>262</v>
      </c>
      <c r="G119" s="4"/>
      <c r="H119" s="31"/>
      <c r="I119" s="4"/>
      <c r="J119" s="4"/>
      <c r="K119" s="4"/>
      <c r="L119" s="15"/>
      <c r="M119" s="19"/>
      <c r="P119" s="1"/>
      <c r="Q119" s="1"/>
      <c r="R119" s="1"/>
    </row>
    <row r="120" spans="2:18" x14ac:dyDescent="0.15">
      <c r="B120" s="80"/>
      <c r="C120" s="80"/>
      <c r="D120" s="86"/>
      <c r="E120" s="6" t="s">
        <v>154</v>
      </c>
      <c r="F120" s="24" t="s">
        <v>262</v>
      </c>
      <c r="G120" s="3"/>
      <c r="H120" s="34"/>
      <c r="I120" s="3"/>
      <c r="J120" s="3"/>
      <c r="K120" s="3"/>
      <c r="L120" s="12"/>
      <c r="M120" s="7"/>
      <c r="P120" s="1"/>
      <c r="Q120" s="1"/>
      <c r="R120" s="1"/>
    </row>
    <row r="121" spans="2:18" x14ac:dyDescent="0.15">
      <c r="B121" s="80"/>
      <c r="C121" s="80"/>
      <c r="D121" s="86"/>
      <c r="E121" s="6" t="s">
        <v>155</v>
      </c>
      <c r="F121" s="6" t="s">
        <v>262</v>
      </c>
      <c r="G121" s="3"/>
      <c r="H121" s="34"/>
      <c r="I121" s="3"/>
      <c r="J121" s="3"/>
      <c r="K121" s="3"/>
      <c r="L121" s="12"/>
      <c r="M121" s="7"/>
      <c r="P121" s="1"/>
      <c r="Q121" s="1"/>
      <c r="R121" s="1"/>
    </row>
    <row r="122" spans="2:18" ht="14.25" thickBot="1" x14ac:dyDescent="0.2">
      <c r="B122" s="80"/>
      <c r="C122" s="80"/>
      <c r="D122" s="77"/>
      <c r="E122" s="8" t="s">
        <v>314</v>
      </c>
      <c r="F122" s="29" t="s">
        <v>308</v>
      </c>
      <c r="G122" s="5"/>
      <c r="H122" s="37"/>
      <c r="I122" s="5"/>
      <c r="J122" s="5"/>
      <c r="K122" s="5"/>
      <c r="L122" s="13"/>
      <c r="M122" s="18"/>
      <c r="P122" s="1"/>
      <c r="Q122" s="1"/>
      <c r="R122" s="1"/>
    </row>
    <row r="123" spans="2:18" x14ac:dyDescent="0.15">
      <c r="B123" s="80"/>
      <c r="C123" s="80"/>
      <c r="D123" s="84" t="s">
        <v>77</v>
      </c>
      <c r="E123" s="9" t="s">
        <v>157</v>
      </c>
      <c r="F123" s="30" t="s">
        <v>294</v>
      </c>
      <c r="G123" s="4" t="s">
        <v>344</v>
      </c>
      <c r="H123" s="31"/>
      <c r="I123" s="4"/>
      <c r="J123" s="4" t="s">
        <v>344</v>
      </c>
      <c r="K123" s="4"/>
      <c r="L123" s="15" t="s">
        <v>347</v>
      </c>
      <c r="M123" s="19"/>
      <c r="P123" s="1"/>
      <c r="Q123" s="1"/>
      <c r="R123" s="1"/>
    </row>
    <row r="124" spans="2:18" ht="14.25" thickBot="1" x14ac:dyDescent="0.2">
      <c r="B124" s="80"/>
      <c r="C124" s="80"/>
      <c r="D124" s="77"/>
      <c r="E124" s="8" t="s">
        <v>158</v>
      </c>
      <c r="F124" s="8" t="s">
        <v>294</v>
      </c>
      <c r="G124" s="5" t="s">
        <v>344</v>
      </c>
      <c r="H124" s="37"/>
      <c r="I124" s="5"/>
      <c r="J124" s="5" t="s">
        <v>344</v>
      </c>
      <c r="K124" s="5"/>
      <c r="L124" s="13" t="s">
        <v>347</v>
      </c>
      <c r="M124" s="18"/>
      <c r="P124" s="1"/>
      <c r="Q124" s="1"/>
      <c r="R124" s="1"/>
    </row>
    <row r="125" spans="2:18" x14ac:dyDescent="0.15">
      <c r="B125" s="80"/>
      <c r="C125" s="80"/>
      <c r="D125" s="84" t="s">
        <v>81</v>
      </c>
      <c r="E125" s="9" t="s">
        <v>159</v>
      </c>
      <c r="F125" s="30" t="s">
        <v>15</v>
      </c>
      <c r="G125" s="4"/>
      <c r="H125" s="31"/>
      <c r="I125" s="4"/>
      <c r="J125" s="4"/>
      <c r="K125" s="4"/>
      <c r="L125" s="15"/>
      <c r="M125" s="19"/>
      <c r="P125" s="1"/>
      <c r="Q125" s="1"/>
      <c r="R125" s="1"/>
    </row>
    <row r="126" spans="2:18" ht="14.25" thickBot="1" x14ac:dyDescent="0.2">
      <c r="B126" s="80"/>
      <c r="C126" s="80"/>
      <c r="D126" s="77"/>
      <c r="E126" s="8" t="s">
        <v>160</v>
      </c>
      <c r="F126" s="29" t="s">
        <v>262</v>
      </c>
      <c r="G126" s="5"/>
      <c r="H126" s="37"/>
      <c r="I126" s="5"/>
      <c r="J126" s="5"/>
      <c r="K126" s="5"/>
      <c r="L126" s="13"/>
      <c r="M126" s="18"/>
      <c r="P126" s="1"/>
      <c r="Q126" s="1"/>
      <c r="R126" s="1"/>
    </row>
    <row r="127" spans="2:18" ht="14.25" thickBot="1" x14ac:dyDescent="0.2">
      <c r="B127" s="80"/>
      <c r="C127" s="80"/>
      <c r="D127" s="40" t="s">
        <v>85</v>
      </c>
      <c r="E127" s="21" t="s">
        <v>161</v>
      </c>
      <c r="F127" s="21" t="s">
        <v>262</v>
      </c>
      <c r="G127" s="20"/>
      <c r="H127" s="61"/>
      <c r="I127" s="20"/>
      <c r="J127" s="20"/>
      <c r="K127" s="20"/>
      <c r="L127" s="41"/>
      <c r="M127" s="23"/>
      <c r="P127" s="1"/>
      <c r="Q127" s="1"/>
      <c r="R127" s="1"/>
    </row>
    <row r="128" spans="2:18" x14ac:dyDescent="0.15">
      <c r="B128" s="80"/>
      <c r="C128" s="80"/>
      <c r="D128" s="90" t="s">
        <v>88</v>
      </c>
      <c r="E128" s="9" t="s">
        <v>162</v>
      </c>
      <c r="F128" s="30" t="s">
        <v>262</v>
      </c>
      <c r="G128" s="4"/>
      <c r="H128" s="31"/>
      <c r="I128" s="4"/>
      <c r="J128" s="4"/>
      <c r="K128" s="4"/>
      <c r="L128" s="15"/>
      <c r="M128" s="19"/>
      <c r="P128" s="1"/>
      <c r="Q128" s="1"/>
      <c r="R128" s="1"/>
    </row>
    <row r="129" spans="2:18" x14ac:dyDescent="0.15">
      <c r="B129" s="80"/>
      <c r="C129" s="80"/>
      <c r="D129" s="96"/>
      <c r="E129" s="6" t="s">
        <v>163</v>
      </c>
      <c r="F129" s="24" t="s">
        <v>262</v>
      </c>
      <c r="G129" s="3"/>
      <c r="H129" s="34"/>
      <c r="I129" s="3"/>
      <c r="J129" s="3"/>
      <c r="K129" s="3"/>
      <c r="L129" s="12"/>
      <c r="M129" s="7"/>
      <c r="P129" s="1"/>
      <c r="Q129" s="1"/>
      <c r="R129" s="1"/>
    </row>
    <row r="130" spans="2:18" x14ac:dyDescent="0.15">
      <c r="B130" s="80"/>
      <c r="C130" s="80"/>
      <c r="D130" s="96"/>
      <c r="E130" s="6" t="s">
        <v>164</v>
      </c>
      <c r="F130" s="6" t="s">
        <v>262</v>
      </c>
      <c r="G130" s="3"/>
      <c r="H130" s="34"/>
      <c r="I130" s="3"/>
      <c r="J130" s="3"/>
      <c r="K130" s="3"/>
      <c r="L130" s="12"/>
      <c r="M130" s="7"/>
      <c r="P130" s="1"/>
      <c r="Q130" s="1"/>
      <c r="R130" s="1"/>
    </row>
    <row r="131" spans="2:18" x14ac:dyDescent="0.15">
      <c r="B131" s="80"/>
      <c r="C131" s="80"/>
      <c r="D131" s="96"/>
      <c r="E131" s="6" t="s">
        <v>165</v>
      </c>
      <c r="F131" s="24" t="s">
        <v>262</v>
      </c>
      <c r="G131" s="3"/>
      <c r="H131" s="34"/>
      <c r="I131" s="3"/>
      <c r="J131" s="3"/>
      <c r="K131" s="3"/>
      <c r="L131" s="12"/>
      <c r="M131" s="7"/>
      <c r="P131" s="1"/>
      <c r="Q131" s="1"/>
      <c r="R131" s="1"/>
    </row>
    <row r="132" spans="2:18" x14ac:dyDescent="0.15">
      <c r="B132" s="80"/>
      <c r="C132" s="80"/>
      <c r="D132" s="96"/>
      <c r="E132" s="6" t="s">
        <v>166</v>
      </c>
      <c r="F132" s="24" t="s">
        <v>262</v>
      </c>
      <c r="G132" s="3"/>
      <c r="H132" s="34"/>
      <c r="I132" s="3"/>
      <c r="J132" s="3"/>
      <c r="K132" s="3"/>
      <c r="L132" s="12"/>
      <c r="M132" s="7"/>
      <c r="P132" s="1"/>
      <c r="Q132" s="1"/>
      <c r="R132" s="1"/>
    </row>
    <row r="133" spans="2:18" ht="14.25" thickBot="1" x14ac:dyDescent="0.2">
      <c r="B133" s="80"/>
      <c r="C133" s="112"/>
      <c r="D133" s="97"/>
      <c r="E133" s="8" t="s">
        <v>274</v>
      </c>
      <c r="F133" s="29" t="s">
        <v>308</v>
      </c>
      <c r="G133" s="5"/>
      <c r="H133" s="37"/>
      <c r="I133" s="5"/>
      <c r="J133" s="5"/>
      <c r="K133" s="5"/>
      <c r="L133" s="13"/>
      <c r="M133" s="18"/>
      <c r="P133" s="1"/>
      <c r="Q133" s="1"/>
      <c r="R133" s="1"/>
    </row>
    <row r="134" spans="2:18" x14ac:dyDescent="0.15">
      <c r="B134" s="80"/>
      <c r="C134" s="98" t="s">
        <v>263</v>
      </c>
      <c r="D134" s="99"/>
      <c r="E134" s="9" t="s">
        <v>275</v>
      </c>
      <c r="F134" s="30" t="s">
        <v>348</v>
      </c>
      <c r="G134" s="4"/>
      <c r="H134" s="31"/>
      <c r="I134" s="4"/>
      <c r="J134" s="4"/>
      <c r="K134" s="4"/>
      <c r="L134" s="15"/>
      <c r="M134" s="19"/>
      <c r="P134" s="1"/>
      <c r="Q134" s="1"/>
      <c r="R134" s="1"/>
    </row>
    <row r="135" spans="2:18" x14ac:dyDescent="0.15">
      <c r="B135" s="80"/>
      <c r="C135" s="81"/>
      <c r="D135" s="100"/>
      <c r="E135" s="6" t="s">
        <v>246</v>
      </c>
      <c r="F135" s="24" t="s">
        <v>294</v>
      </c>
      <c r="G135" s="3"/>
      <c r="H135" s="34"/>
      <c r="I135" s="3"/>
      <c r="J135" s="3"/>
      <c r="K135" s="3"/>
      <c r="L135" s="12"/>
      <c r="M135" s="7"/>
      <c r="P135" s="1"/>
      <c r="Q135" s="1"/>
      <c r="R135" s="1"/>
    </row>
    <row r="136" spans="2:18" x14ac:dyDescent="0.15">
      <c r="B136" s="80"/>
      <c r="C136" s="81"/>
      <c r="D136" s="100"/>
      <c r="E136" s="6" t="s">
        <v>247</v>
      </c>
      <c r="F136" s="24" t="s">
        <v>262</v>
      </c>
      <c r="G136" s="3"/>
      <c r="H136" s="34"/>
      <c r="I136" s="3"/>
      <c r="J136" s="3"/>
      <c r="K136" s="3"/>
      <c r="L136" s="12"/>
      <c r="M136" s="7"/>
      <c r="P136" s="1"/>
      <c r="Q136" s="1"/>
      <c r="R136" s="1"/>
    </row>
    <row r="137" spans="2:18" x14ac:dyDescent="0.15">
      <c r="B137" s="80"/>
      <c r="C137" s="81"/>
      <c r="D137" s="100"/>
      <c r="E137" s="6" t="s">
        <v>248</v>
      </c>
      <c r="F137" s="24" t="s">
        <v>345</v>
      </c>
      <c r="G137" s="3"/>
      <c r="H137" s="34"/>
      <c r="I137" s="3"/>
      <c r="J137" s="3"/>
      <c r="K137" s="3"/>
      <c r="L137" s="12"/>
      <c r="M137" s="7"/>
      <c r="P137" s="1"/>
      <c r="Q137" s="1"/>
      <c r="R137" s="1"/>
    </row>
    <row r="138" spans="2:18" x14ac:dyDescent="0.15">
      <c r="B138" s="80"/>
      <c r="C138" s="81"/>
      <c r="D138" s="100"/>
      <c r="E138" s="6" t="s">
        <v>315</v>
      </c>
      <c r="F138" s="24" t="s">
        <v>340</v>
      </c>
      <c r="G138" s="3"/>
      <c r="H138" s="34"/>
      <c r="I138" s="3"/>
      <c r="J138" s="3"/>
      <c r="K138" s="3"/>
      <c r="L138" s="12"/>
      <c r="M138" s="7"/>
      <c r="P138" s="1"/>
      <c r="Q138" s="1"/>
      <c r="R138" s="1"/>
    </row>
    <row r="139" spans="2:18" x14ac:dyDescent="0.15">
      <c r="B139" s="80"/>
      <c r="C139" s="81"/>
      <c r="D139" s="100"/>
      <c r="E139" s="6" t="s">
        <v>250</v>
      </c>
      <c r="F139" s="24" t="s">
        <v>345</v>
      </c>
      <c r="G139" s="3"/>
      <c r="H139" s="34"/>
      <c r="I139" s="3"/>
      <c r="J139" s="3"/>
      <c r="K139" s="3"/>
      <c r="L139" s="12"/>
      <c r="M139" s="7"/>
      <c r="P139" s="1"/>
      <c r="Q139" s="1"/>
      <c r="R139" s="1"/>
    </row>
    <row r="140" spans="2:18" x14ac:dyDescent="0.15">
      <c r="B140" s="80"/>
      <c r="C140" s="81"/>
      <c r="D140" s="100"/>
      <c r="E140" s="6" t="s">
        <v>251</v>
      </c>
      <c r="F140" s="24" t="s">
        <v>340</v>
      </c>
      <c r="G140" s="3"/>
      <c r="H140" s="34"/>
      <c r="I140" s="3"/>
      <c r="J140" s="3"/>
      <c r="K140" s="3"/>
      <c r="L140" s="12"/>
      <c r="M140" s="7"/>
      <c r="P140" s="1"/>
      <c r="Q140" s="1"/>
      <c r="R140" s="1"/>
    </row>
    <row r="141" spans="2:18" x14ac:dyDescent="0.15">
      <c r="B141" s="80"/>
      <c r="C141" s="81"/>
      <c r="D141" s="100"/>
      <c r="E141" s="6" t="s">
        <v>252</v>
      </c>
      <c r="F141" s="24" t="s">
        <v>345</v>
      </c>
      <c r="G141" s="3" t="s">
        <v>344</v>
      </c>
      <c r="H141" s="34"/>
      <c r="I141" s="3"/>
      <c r="J141" s="3" t="s">
        <v>344</v>
      </c>
      <c r="K141" s="3"/>
      <c r="L141" s="12" t="s">
        <v>347</v>
      </c>
      <c r="M141" s="7"/>
      <c r="P141" s="1"/>
      <c r="Q141" s="1"/>
      <c r="R141" s="1"/>
    </row>
    <row r="142" spans="2:18" x14ac:dyDescent="0.15">
      <c r="B142" s="80"/>
      <c r="C142" s="81"/>
      <c r="D142" s="100"/>
      <c r="E142" s="6" t="s">
        <v>253</v>
      </c>
      <c r="F142" s="24" t="s">
        <v>262</v>
      </c>
      <c r="G142" s="3"/>
      <c r="H142" s="34"/>
      <c r="I142" s="3"/>
      <c r="J142" s="3"/>
      <c r="K142" s="3"/>
      <c r="L142" s="12"/>
      <c r="M142" s="7"/>
      <c r="P142" s="1"/>
      <c r="Q142" s="1"/>
      <c r="R142" s="1"/>
    </row>
    <row r="143" spans="2:18" x14ac:dyDescent="0.15">
      <c r="B143" s="80"/>
      <c r="C143" s="81"/>
      <c r="D143" s="100"/>
      <c r="E143" s="6" t="s">
        <v>316</v>
      </c>
      <c r="F143" s="24" t="s">
        <v>353</v>
      </c>
      <c r="G143" s="3"/>
      <c r="H143" s="34"/>
      <c r="I143" s="3"/>
      <c r="J143" s="3"/>
      <c r="K143" s="3"/>
      <c r="L143" s="12"/>
      <c r="M143" s="7"/>
      <c r="P143" s="1"/>
      <c r="Q143" s="1"/>
      <c r="R143" s="1"/>
    </row>
    <row r="144" spans="2:18" x14ac:dyDescent="0.15">
      <c r="B144" s="80"/>
      <c r="C144" s="81"/>
      <c r="D144" s="100"/>
      <c r="E144" s="6" t="s">
        <v>255</v>
      </c>
      <c r="F144" s="24" t="s">
        <v>305</v>
      </c>
      <c r="G144" s="3"/>
      <c r="H144" s="34"/>
      <c r="I144" s="3"/>
      <c r="J144" s="3"/>
      <c r="K144" s="3"/>
      <c r="L144" s="12"/>
      <c r="M144" s="7"/>
      <c r="P144" s="1"/>
      <c r="Q144" s="1"/>
      <c r="R144" s="1"/>
    </row>
    <row r="145" spans="2:18" x14ac:dyDescent="0.15">
      <c r="B145" s="80"/>
      <c r="C145" s="81"/>
      <c r="D145" s="100"/>
      <c r="E145" s="6" t="s">
        <v>256</v>
      </c>
      <c r="F145" s="24" t="s">
        <v>305</v>
      </c>
      <c r="G145" s="3"/>
      <c r="H145" s="34"/>
      <c r="I145" s="3"/>
      <c r="J145" s="3"/>
      <c r="K145" s="3"/>
      <c r="L145" s="12"/>
      <c r="M145" s="7"/>
      <c r="P145" s="1"/>
      <c r="Q145" s="1"/>
      <c r="R145" s="1"/>
    </row>
    <row r="146" spans="2:18" x14ac:dyDescent="0.15">
      <c r="B146" s="80"/>
      <c r="C146" s="81"/>
      <c r="D146" s="100"/>
      <c r="E146" s="6" t="s">
        <v>317</v>
      </c>
      <c r="F146" s="24" t="s">
        <v>404</v>
      </c>
      <c r="G146" s="3" t="s">
        <v>344</v>
      </c>
      <c r="H146" s="34"/>
      <c r="I146" s="3"/>
      <c r="J146" s="3" t="s">
        <v>344</v>
      </c>
      <c r="K146" s="3"/>
      <c r="L146" s="12" t="s">
        <v>347</v>
      </c>
      <c r="M146" s="7"/>
      <c r="P146" s="1"/>
      <c r="Q146" s="1"/>
      <c r="R146" s="1"/>
    </row>
    <row r="147" spans="2:18" x14ac:dyDescent="0.15">
      <c r="B147" s="80"/>
      <c r="C147" s="81"/>
      <c r="D147" s="100"/>
      <c r="E147" s="6" t="s">
        <v>258</v>
      </c>
      <c r="F147" s="24" t="s">
        <v>405</v>
      </c>
      <c r="G147" s="3" t="s">
        <v>344</v>
      </c>
      <c r="H147" s="34"/>
      <c r="I147" s="3"/>
      <c r="J147" s="3" t="s">
        <v>344</v>
      </c>
      <c r="K147" s="3"/>
      <c r="L147" s="12" t="s">
        <v>347</v>
      </c>
      <c r="M147" s="7"/>
      <c r="P147" s="1"/>
      <c r="Q147" s="1"/>
      <c r="R147" s="1"/>
    </row>
    <row r="148" spans="2:18" x14ac:dyDescent="0.15">
      <c r="B148" s="80"/>
      <c r="C148" s="81"/>
      <c r="D148" s="100"/>
      <c r="E148" s="6" t="s">
        <v>259</v>
      </c>
      <c r="F148" s="24" t="s">
        <v>294</v>
      </c>
      <c r="G148" s="3"/>
      <c r="H148" s="34"/>
      <c r="I148" s="3"/>
      <c r="J148" s="3"/>
      <c r="K148" s="3"/>
      <c r="L148" s="12"/>
      <c r="M148" s="7"/>
      <c r="P148" s="1"/>
      <c r="Q148" s="1"/>
      <c r="R148" s="1"/>
    </row>
    <row r="149" spans="2:18" x14ac:dyDescent="0.15">
      <c r="B149" s="80"/>
      <c r="C149" s="81"/>
      <c r="D149" s="100"/>
      <c r="E149" s="6" t="s">
        <v>318</v>
      </c>
      <c r="F149" s="24" t="s">
        <v>359</v>
      </c>
      <c r="G149" s="3" t="s">
        <v>344</v>
      </c>
      <c r="H149" s="34"/>
      <c r="I149" s="3"/>
      <c r="J149" s="3" t="s">
        <v>344</v>
      </c>
      <c r="K149" s="3"/>
      <c r="L149" s="12" t="s">
        <v>347</v>
      </c>
      <c r="M149" s="7"/>
      <c r="P149" s="1"/>
      <c r="Q149" s="1"/>
      <c r="R149" s="1"/>
    </row>
    <row r="150" spans="2:18" ht="14.25" thickBot="1" x14ac:dyDescent="0.2">
      <c r="B150" s="80"/>
      <c r="C150" s="101"/>
      <c r="D150" s="102"/>
      <c r="E150" s="8" t="s">
        <v>319</v>
      </c>
      <c r="F150" s="29" t="s">
        <v>403</v>
      </c>
      <c r="G150" s="5" t="s">
        <v>344</v>
      </c>
      <c r="H150" s="37"/>
      <c r="I150" s="5"/>
      <c r="J150" s="5" t="s">
        <v>344</v>
      </c>
      <c r="K150" s="5"/>
      <c r="L150" s="13" t="s">
        <v>347</v>
      </c>
      <c r="M150" s="18"/>
      <c r="P150" s="1"/>
      <c r="Q150" s="1"/>
      <c r="R150" s="1"/>
    </row>
    <row r="151" spans="2:18" ht="14.25" thickBot="1" x14ac:dyDescent="0.2">
      <c r="B151" s="103" t="s">
        <v>264</v>
      </c>
      <c r="C151" s="104"/>
      <c r="D151" s="105"/>
      <c r="E151" s="21" t="s">
        <v>276</v>
      </c>
      <c r="F151" s="21" t="s">
        <v>348</v>
      </c>
      <c r="G151" s="20"/>
      <c r="H151" s="61"/>
      <c r="I151" s="20"/>
      <c r="J151" s="20"/>
      <c r="K151" s="20"/>
      <c r="L151" s="41"/>
      <c r="M151" s="23" t="s">
        <v>334</v>
      </c>
      <c r="P151" s="1"/>
      <c r="Q151" s="1"/>
      <c r="R151" s="1"/>
    </row>
    <row r="152" spans="2:18" s="1" customFormat="1" ht="14.25" thickBot="1" x14ac:dyDescent="0.2">
      <c r="B152" s="79" t="s">
        <v>366</v>
      </c>
      <c r="C152" s="82" t="s">
        <v>367</v>
      </c>
      <c r="D152" s="83"/>
      <c r="E152" s="9" t="s">
        <v>369</v>
      </c>
      <c r="F152" s="30" t="s">
        <v>15</v>
      </c>
      <c r="G152" s="4" t="s">
        <v>385</v>
      </c>
      <c r="H152" s="31" t="s">
        <v>385</v>
      </c>
      <c r="I152" s="4"/>
      <c r="J152" s="4"/>
      <c r="K152" s="4"/>
      <c r="L152" s="15"/>
      <c r="M152" s="19"/>
      <c r="O152"/>
    </row>
    <row r="153" spans="2:18" s="1" customFormat="1" x14ac:dyDescent="0.15">
      <c r="B153" s="80"/>
      <c r="C153" s="84" t="s">
        <v>368</v>
      </c>
      <c r="D153" s="85"/>
      <c r="E153" s="9" t="s">
        <v>370</v>
      </c>
      <c r="F153" s="9" t="s">
        <v>16</v>
      </c>
      <c r="G153" s="4" t="s">
        <v>385</v>
      </c>
      <c r="H153" s="31" t="s">
        <v>385</v>
      </c>
      <c r="I153" s="4"/>
      <c r="J153" s="4"/>
      <c r="K153" s="4"/>
      <c r="L153" s="15"/>
      <c r="M153" s="19"/>
      <c r="O153"/>
    </row>
    <row r="154" spans="2:18" s="1" customFormat="1" x14ac:dyDescent="0.15">
      <c r="B154" s="80"/>
      <c r="C154" s="75"/>
      <c r="D154" s="76"/>
      <c r="E154" s="6" t="s">
        <v>371</v>
      </c>
      <c r="F154" s="24" t="s">
        <v>15</v>
      </c>
      <c r="G154" s="3" t="s">
        <v>385</v>
      </c>
      <c r="H154" s="34" t="s">
        <v>385</v>
      </c>
      <c r="I154" s="3"/>
      <c r="J154" s="3"/>
      <c r="K154" s="3"/>
      <c r="L154" s="12"/>
      <c r="M154" s="7"/>
      <c r="O154"/>
    </row>
    <row r="155" spans="2:18" x14ac:dyDescent="0.15">
      <c r="B155" s="80"/>
      <c r="C155" s="75"/>
      <c r="D155" s="76"/>
      <c r="E155" s="6" t="s">
        <v>372</v>
      </c>
      <c r="F155" s="24" t="s">
        <v>15</v>
      </c>
      <c r="G155" s="3" t="s">
        <v>385</v>
      </c>
      <c r="H155" s="34" t="s">
        <v>385</v>
      </c>
      <c r="I155" s="3"/>
      <c r="J155" s="3"/>
      <c r="K155" s="3"/>
      <c r="L155" s="12"/>
      <c r="M155" s="7"/>
      <c r="P155" s="1"/>
      <c r="Q155" s="1"/>
      <c r="R155" s="1"/>
    </row>
    <row r="156" spans="2:18" x14ac:dyDescent="0.15">
      <c r="B156" s="80"/>
      <c r="C156" s="75"/>
      <c r="D156" s="76"/>
      <c r="E156" s="6" t="s">
        <v>373</v>
      </c>
      <c r="F156" s="24" t="s">
        <v>15</v>
      </c>
      <c r="G156" s="3" t="s">
        <v>385</v>
      </c>
      <c r="H156" s="34" t="s">
        <v>385</v>
      </c>
      <c r="I156" s="3"/>
      <c r="J156" s="3"/>
      <c r="K156" s="3"/>
      <c r="L156" s="12"/>
      <c r="M156" s="7"/>
      <c r="P156" s="1"/>
      <c r="Q156" s="1"/>
      <c r="R156" s="1"/>
    </row>
    <row r="157" spans="2:18" x14ac:dyDescent="0.15">
      <c r="B157" s="80"/>
      <c r="C157" s="75"/>
      <c r="D157" s="76"/>
      <c r="E157" s="6" t="s">
        <v>374</v>
      </c>
      <c r="F157" s="24" t="s">
        <v>15</v>
      </c>
      <c r="G157" s="3" t="s">
        <v>385</v>
      </c>
      <c r="H157" s="34" t="s">
        <v>385</v>
      </c>
      <c r="I157" s="3"/>
      <c r="J157" s="3"/>
      <c r="K157" s="3"/>
      <c r="L157" s="12"/>
      <c r="M157" s="7"/>
      <c r="P157" s="1"/>
      <c r="Q157" s="1"/>
      <c r="R157" s="1"/>
    </row>
    <row r="158" spans="2:18" x14ac:dyDescent="0.15">
      <c r="B158" s="80"/>
      <c r="C158" s="75"/>
      <c r="D158" s="76"/>
      <c r="E158" s="6" t="s">
        <v>375</v>
      </c>
      <c r="F158" s="24" t="s">
        <v>15</v>
      </c>
      <c r="G158" s="3" t="s">
        <v>385</v>
      </c>
      <c r="H158" s="34" t="s">
        <v>385</v>
      </c>
      <c r="I158" s="3"/>
      <c r="J158" s="3"/>
      <c r="K158" s="3"/>
      <c r="L158" s="12"/>
      <c r="M158" s="7"/>
      <c r="P158" s="1"/>
      <c r="Q158" s="1"/>
      <c r="R158" s="1"/>
    </row>
    <row r="159" spans="2:18" s="1" customFormat="1" x14ac:dyDescent="0.15">
      <c r="B159" s="80"/>
      <c r="C159" s="75"/>
      <c r="D159" s="76"/>
      <c r="E159" s="6" t="s">
        <v>376</v>
      </c>
      <c r="F159" s="24" t="s">
        <v>15</v>
      </c>
      <c r="G159" s="3" t="s">
        <v>385</v>
      </c>
      <c r="H159" s="34" t="s">
        <v>385</v>
      </c>
      <c r="I159" s="3"/>
      <c r="J159" s="3"/>
      <c r="K159" s="3"/>
      <c r="L159" s="12"/>
      <c r="M159" s="7"/>
      <c r="O159"/>
    </row>
    <row r="160" spans="2:18" x14ac:dyDescent="0.15">
      <c r="B160" s="80"/>
      <c r="C160" s="75"/>
      <c r="D160" s="76"/>
      <c r="E160" s="6" t="s">
        <v>377</v>
      </c>
      <c r="F160" s="24" t="s">
        <v>15</v>
      </c>
      <c r="G160" s="3" t="s">
        <v>385</v>
      </c>
      <c r="H160" s="34" t="s">
        <v>385</v>
      </c>
      <c r="I160" s="3"/>
      <c r="J160" s="3"/>
      <c r="K160" s="3"/>
      <c r="L160" s="12"/>
      <c r="M160" s="7"/>
      <c r="P160" s="1"/>
      <c r="Q160" s="1"/>
      <c r="R160" s="1"/>
    </row>
    <row r="161" spans="2:18" x14ac:dyDescent="0.15">
      <c r="B161" s="80"/>
      <c r="C161" s="75"/>
      <c r="D161" s="76"/>
      <c r="E161" s="6" t="s">
        <v>378</v>
      </c>
      <c r="F161" s="24" t="s">
        <v>15</v>
      </c>
      <c r="G161" s="3" t="s">
        <v>385</v>
      </c>
      <c r="H161" s="34" t="s">
        <v>385</v>
      </c>
      <c r="I161" s="3"/>
      <c r="J161" s="3"/>
      <c r="K161" s="3"/>
      <c r="L161" s="12"/>
      <c r="M161" s="7"/>
      <c r="P161" s="1"/>
      <c r="Q161" s="1"/>
      <c r="R161" s="1"/>
    </row>
    <row r="162" spans="2:18" x14ac:dyDescent="0.15">
      <c r="B162" s="80"/>
      <c r="C162" s="75"/>
      <c r="D162" s="76"/>
      <c r="E162" s="6" t="s">
        <v>379</v>
      </c>
      <c r="F162" s="24" t="s">
        <v>15</v>
      </c>
      <c r="G162" s="3" t="s">
        <v>385</v>
      </c>
      <c r="H162" s="34" t="s">
        <v>385</v>
      </c>
      <c r="I162" s="3"/>
      <c r="J162" s="3"/>
      <c r="K162" s="3"/>
      <c r="L162" s="12"/>
      <c r="M162" s="7"/>
      <c r="P162" s="1"/>
      <c r="Q162" s="1"/>
      <c r="R162" s="1"/>
    </row>
    <row r="163" spans="2:18" x14ac:dyDescent="0.15">
      <c r="B163" s="80"/>
      <c r="C163" s="75"/>
      <c r="D163" s="76"/>
      <c r="E163" s="6" t="s">
        <v>380</v>
      </c>
      <c r="F163" s="24" t="s">
        <v>15</v>
      </c>
      <c r="G163" s="3" t="s">
        <v>385</v>
      </c>
      <c r="H163" s="34" t="s">
        <v>385</v>
      </c>
      <c r="I163" s="3"/>
      <c r="J163" s="3"/>
      <c r="K163" s="3"/>
      <c r="L163" s="12"/>
      <c r="M163" s="7"/>
      <c r="P163" s="1"/>
      <c r="Q163" s="1"/>
      <c r="R163" s="1"/>
    </row>
    <row r="164" spans="2:18" x14ac:dyDescent="0.15">
      <c r="B164" s="80"/>
      <c r="C164" s="75"/>
      <c r="D164" s="76"/>
      <c r="E164" s="6" t="s">
        <v>381</v>
      </c>
      <c r="F164" s="24" t="s">
        <v>15</v>
      </c>
      <c r="G164" s="3" t="s">
        <v>385</v>
      </c>
      <c r="H164" s="34" t="s">
        <v>385</v>
      </c>
      <c r="I164" s="3"/>
      <c r="J164" s="3"/>
      <c r="K164" s="3"/>
      <c r="L164" s="12"/>
      <c r="M164" s="7"/>
      <c r="P164" s="1"/>
      <c r="Q164" s="1"/>
      <c r="R164" s="1"/>
    </row>
    <row r="165" spans="2:18" s="1" customFormat="1" x14ac:dyDescent="0.15">
      <c r="B165" s="80"/>
      <c r="C165" s="86"/>
      <c r="D165" s="87"/>
      <c r="E165" s="6" t="s">
        <v>382</v>
      </c>
      <c r="F165" s="24" t="s">
        <v>15</v>
      </c>
      <c r="G165" s="3" t="s">
        <v>385</v>
      </c>
      <c r="H165" s="34" t="s">
        <v>385</v>
      </c>
      <c r="I165" s="3"/>
      <c r="J165" s="3"/>
      <c r="K165" s="3"/>
      <c r="L165" s="12"/>
      <c r="M165" s="7"/>
      <c r="O165"/>
    </row>
    <row r="166" spans="2:18" x14ac:dyDescent="0.15">
      <c r="B166" s="80"/>
      <c r="C166" s="86"/>
      <c r="D166" s="87"/>
      <c r="E166" s="6" t="s">
        <v>383</v>
      </c>
      <c r="F166" s="24" t="s">
        <v>15</v>
      </c>
      <c r="G166" s="3" t="s">
        <v>385</v>
      </c>
      <c r="H166" s="34" t="s">
        <v>385</v>
      </c>
      <c r="I166" s="3"/>
      <c r="J166" s="3"/>
      <c r="K166" s="3"/>
      <c r="L166" s="12"/>
      <c r="M166" s="7"/>
      <c r="P166" s="1"/>
      <c r="Q166" s="1"/>
      <c r="R166" s="1"/>
    </row>
    <row r="167" spans="2:18" ht="14.25" thickBot="1" x14ac:dyDescent="0.2">
      <c r="B167" s="80"/>
      <c r="C167" s="77"/>
      <c r="D167" s="78"/>
      <c r="E167" s="8" t="s">
        <v>384</v>
      </c>
      <c r="F167" s="8" t="s">
        <v>15</v>
      </c>
      <c r="G167" s="5" t="s">
        <v>385</v>
      </c>
      <c r="H167" s="37" t="s">
        <v>385</v>
      </c>
      <c r="I167" s="5"/>
      <c r="J167" s="5"/>
      <c r="K167" s="5"/>
      <c r="L167" s="13"/>
      <c r="M167" s="18"/>
      <c r="P167" s="1"/>
      <c r="Q167" s="1"/>
      <c r="R167" s="1"/>
    </row>
    <row r="168" spans="2:18" x14ac:dyDescent="0.15">
      <c r="B168" s="80"/>
      <c r="C168" s="75" t="s">
        <v>386</v>
      </c>
      <c r="D168" s="76"/>
      <c r="E168" s="6" t="s">
        <v>372</v>
      </c>
      <c r="F168" s="24" t="s">
        <v>15</v>
      </c>
      <c r="G168" s="3" t="s">
        <v>385</v>
      </c>
      <c r="H168" s="34" t="s">
        <v>385</v>
      </c>
      <c r="I168" s="3"/>
      <c r="J168" s="3"/>
      <c r="K168" s="3"/>
      <c r="L168" s="12"/>
      <c r="M168" s="7"/>
      <c r="P168" s="1"/>
      <c r="Q168" s="1"/>
      <c r="R168" s="1"/>
    </row>
    <row r="169" spans="2:18" x14ac:dyDescent="0.15">
      <c r="B169" s="80"/>
      <c r="C169" s="75"/>
      <c r="D169" s="76"/>
      <c r="E169" s="6" t="s">
        <v>374</v>
      </c>
      <c r="F169" s="24" t="s">
        <v>15</v>
      </c>
      <c r="G169" s="3" t="s">
        <v>385</v>
      </c>
      <c r="H169" s="34" t="s">
        <v>385</v>
      </c>
      <c r="I169" s="3"/>
      <c r="J169" s="3"/>
      <c r="K169" s="3"/>
      <c r="L169" s="12"/>
      <c r="M169" s="7"/>
      <c r="P169" s="1"/>
      <c r="Q169" s="1"/>
      <c r="R169" s="1"/>
    </row>
    <row r="170" spans="2:18" x14ac:dyDescent="0.15">
      <c r="B170" s="80"/>
      <c r="C170" s="75"/>
      <c r="D170" s="76"/>
      <c r="E170" s="6" t="s">
        <v>375</v>
      </c>
      <c r="F170" s="24" t="s">
        <v>15</v>
      </c>
      <c r="G170" s="3" t="s">
        <v>385</v>
      </c>
      <c r="H170" s="34" t="s">
        <v>385</v>
      </c>
      <c r="I170" s="3"/>
      <c r="J170" s="3"/>
      <c r="K170" s="3"/>
      <c r="L170" s="12"/>
      <c r="M170" s="7"/>
      <c r="P170" s="1"/>
      <c r="Q170" s="1"/>
      <c r="R170" s="1"/>
    </row>
    <row r="171" spans="2:18" s="1" customFormat="1" x14ac:dyDescent="0.15">
      <c r="B171" s="80"/>
      <c r="C171" s="75"/>
      <c r="D171" s="76"/>
      <c r="E171" s="6" t="s">
        <v>376</v>
      </c>
      <c r="F171" s="24" t="s">
        <v>15</v>
      </c>
      <c r="G171" s="3" t="s">
        <v>385</v>
      </c>
      <c r="H171" s="34" t="s">
        <v>385</v>
      </c>
      <c r="I171" s="3"/>
      <c r="J171" s="3"/>
      <c r="K171" s="3"/>
      <c r="L171" s="12"/>
      <c r="M171" s="7"/>
      <c r="O171"/>
    </row>
    <row r="172" spans="2:18" x14ac:dyDescent="0.15">
      <c r="B172" s="80"/>
      <c r="C172" s="75"/>
      <c r="D172" s="76"/>
      <c r="E172" s="6" t="s">
        <v>381</v>
      </c>
      <c r="F172" s="24" t="s">
        <v>15</v>
      </c>
      <c r="G172" s="3" t="s">
        <v>385</v>
      </c>
      <c r="H172" s="34" t="s">
        <v>385</v>
      </c>
      <c r="I172" s="3"/>
      <c r="J172" s="3"/>
      <c r="K172" s="3"/>
      <c r="L172" s="12"/>
      <c r="M172" s="7"/>
      <c r="P172" s="1"/>
      <c r="Q172" s="1"/>
      <c r="R172" s="1"/>
    </row>
    <row r="173" spans="2:18" s="1" customFormat="1" x14ac:dyDescent="0.15">
      <c r="B173" s="80"/>
      <c r="C173" s="86"/>
      <c r="D173" s="87"/>
      <c r="E173" s="6" t="s">
        <v>382</v>
      </c>
      <c r="F173" s="24" t="s">
        <v>15</v>
      </c>
      <c r="G173" s="3" t="s">
        <v>385</v>
      </c>
      <c r="H173" s="34" t="s">
        <v>385</v>
      </c>
      <c r="I173" s="3"/>
      <c r="J173" s="3"/>
      <c r="K173" s="3"/>
      <c r="L173" s="12"/>
      <c r="M173" s="7"/>
      <c r="O173"/>
    </row>
    <row r="174" spans="2:18" x14ac:dyDescent="0.15">
      <c r="B174" s="80"/>
      <c r="C174" s="86"/>
      <c r="D174" s="87"/>
      <c r="E174" s="6" t="s">
        <v>383</v>
      </c>
      <c r="F174" s="24" t="s">
        <v>15</v>
      </c>
      <c r="G174" s="3" t="s">
        <v>385</v>
      </c>
      <c r="H174" s="34" t="s">
        <v>385</v>
      </c>
      <c r="I174" s="3"/>
      <c r="J174" s="3"/>
      <c r="K174" s="3"/>
      <c r="L174" s="12"/>
      <c r="M174" s="7"/>
      <c r="P174" s="1"/>
      <c r="Q174" s="1"/>
      <c r="R174" s="1"/>
    </row>
    <row r="175" spans="2:18" x14ac:dyDescent="0.15">
      <c r="B175" s="80"/>
      <c r="C175" s="88"/>
      <c r="D175" s="89"/>
      <c r="E175" s="6" t="s">
        <v>384</v>
      </c>
      <c r="F175" s="24" t="s">
        <v>15</v>
      </c>
      <c r="G175" s="3" t="s">
        <v>385</v>
      </c>
      <c r="H175" s="34" t="s">
        <v>385</v>
      </c>
      <c r="I175" s="3"/>
      <c r="J175" s="3"/>
      <c r="K175" s="3"/>
      <c r="L175" s="12"/>
      <c r="M175" s="7"/>
      <c r="P175" s="1"/>
      <c r="Q175" s="1"/>
      <c r="R175" s="1"/>
    </row>
    <row r="176" spans="2:18" s="1" customFormat="1" x14ac:dyDescent="0.15">
      <c r="B176" s="80"/>
      <c r="C176" s="88"/>
      <c r="D176" s="89"/>
      <c r="E176" s="6" t="s">
        <v>387</v>
      </c>
      <c r="F176" s="24" t="s">
        <v>15</v>
      </c>
      <c r="G176" s="3" t="s">
        <v>385</v>
      </c>
      <c r="H176" s="34" t="s">
        <v>385</v>
      </c>
      <c r="I176" s="3"/>
      <c r="J176" s="3"/>
      <c r="K176" s="3"/>
      <c r="L176" s="12"/>
      <c r="M176" s="7"/>
      <c r="O176"/>
    </row>
    <row r="177" spans="2:18" x14ac:dyDescent="0.15">
      <c r="B177" s="80"/>
      <c r="C177" s="88"/>
      <c r="D177" s="89"/>
      <c r="E177" s="6" t="s">
        <v>388</v>
      </c>
      <c r="F177" s="24" t="s">
        <v>15</v>
      </c>
      <c r="G177" s="3" t="s">
        <v>385</v>
      </c>
      <c r="H177" s="34" t="s">
        <v>385</v>
      </c>
      <c r="I177" s="3"/>
      <c r="J177" s="3"/>
      <c r="K177" s="3"/>
      <c r="L177" s="12"/>
      <c r="M177" s="7"/>
      <c r="P177" s="1"/>
      <c r="Q177" s="1"/>
      <c r="R177" s="1"/>
    </row>
    <row r="178" spans="2:18" ht="14.25" thickBot="1" x14ac:dyDescent="0.2">
      <c r="B178" s="80"/>
      <c r="C178" s="88"/>
      <c r="D178" s="89"/>
      <c r="E178" s="49" t="s">
        <v>389</v>
      </c>
      <c r="F178" s="49" t="s">
        <v>15</v>
      </c>
      <c r="G178" s="50" t="s">
        <v>385</v>
      </c>
      <c r="H178" s="51" t="s">
        <v>385</v>
      </c>
      <c r="I178" s="50"/>
      <c r="J178" s="50"/>
      <c r="K178" s="50"/>
      <c r="L178" s="52"/>
      <c r="M178" s="59"/>
      <c r="P178" s="1"/>
      <c r="Q178" s="1"/>
      <c r="R178" s="1"/>
    </row>
    <row r="179" spans="2:18" ht="14.25" thickBot="1" x14ac:dyDescent="0.2">
      <c r="B179" s="81"/>
      <c r="C179" s="90" t="s">
        <v>390</v>
      </c>
      <c r="D179" s="91"/>
      <c r="E179" s="67" t="s">
        <v>391</v>
      </c>
      <c r="F179" s="68" t="s">
        <v>15</v>
      </c>
      <c r="G179" s="69" t="s">
        <v>385</v>
      </c>
      <c r="H179" s="70" t="s">
        <v>385</v>
      </c>
      <c r="I179" s="69"/>
      <c r="J179" s="69"/>
      <c r="K179" s="69"/>
      <c r="L179" s="71"/>
      <c r="M179" s="72"/>
      <c r="P179" s="1"/>
      <c r="Q179" s="1"/>
      <c r="R179" s="1"/>
    </row>
    <row r="180" spans="2:18" s="1" customFormat="1" x14ac:dyDescent="0.15">
      <c r="B180" s="92" t="s">
        <v>392</v>
      </c>
      <c r="C180" s="93"/>
      <c r="D180" s="93"/>
      <c r="E180" s="65" t="s">
        <v>393</v>
      </c>
      <c r="F180" s="30" t="s">
        <v>15</v>
      </c>
      <c r="G180" s="4" t="s">
        <v>385</v>
      </c>
      <c r="H180" s="31" t="s">
        <v>385</v>
      </c>
      <c r="I180" s="31"/>
      <c r="J180" s="31"/>
      <c r="K180" s="31"/>
      <c r="L180" s="32"/>
      <c r="M180" s="33" t="s">
        <v>334</v>
      </c>
      <c r="O180"/>
    </row>
    <row r="181" spans="2:18" s="1" customFormat="1" ht="14.25" thickBot="1" x14ac:dyDescent="0.2">
      <c r="B181" s="94"/>
      <c r="C181" s="95"/>
      <c r="D181" s="95"/>
      <c r="E181" s="66" t="s">
        <v>394</v>
      </c>
      <c r="F181" s="29" t="s">
        <v>15</v>
      </c>
      <c r="G181" s="5" t="s">
        <v>385</v>
      </c>
      <c r="H181" s="37" t="s">
        <v>385</v>
      </c>
      <c r="I181" s="37"/>
      <c r="J181" s="37"/>
      <c r="K181" s="37"/>
      <c r="L181" s="38"/>
      <c r="M181" s="39" t="s">
        <v>334</v>
      </c>
      <c r="O181"/>
    </row>
    <row r="182" spans="2:18" x14ac:dyDescent="0.15">
      <c r="B182" s="73" t="s">
        <v>402</v>
      </c>
      <c r="C182" s="75" t="s">
        <v>401</v>
      </c>
      <c r="D182" s="76"/>
      <c r="E182" s="47" t="s">
        <v>395</v>
      </c>
      <c r="F182" s="45" t="s">
        <v>15</v>
      </c>
      <c r="G182" s="42" t="s">
        <v>385</v>
      </c>
      <c r="H182" s="46" t="s">
        <v>385</v>
      </c>
      <c r="I182" s="42"/>
      <c r="J182" s="42"/>
      <c r="K182" s="42"/>
      <c r="L182" s="48"/>
      <c r="M182" s="58"/>
      <c r="P182" s="1"/>
      <c r="Q182" s="1"/>
      <c r="R182" s="1"/>
    </row>
    <row r="183" spans="2:18" x14ac:dyDescent="0.15">
      <c r="B183" s="73"/>
      <c r="C183" s="75"/>
      <c r="D183" s="76"/>
      <c r="E183" s="6" t="s">
        <v>396</v>
      </c>
      <c r="F183" s="24" t="s">
        <v>15</v>
      </c>
      <c r="G183" s="3" t="s">
        <v>385</v>
      </c>
      <c r="H183" s="34" t="s">
        <v>385</v>
      </c>
      <c r="I183" s="3"/>
      <c r="J183" s="3"/>
      <c r="K183" s="3"/>
      <c r="L183" s="12"/>
      <c r="M183" s="7"/>
      <c r="P183" s="1"/>
      <c r="Q183" s="1"/>
      <c r="R183" s="1"/>
    </row>
    <row r="184" spans="2:18" x14ac:dyDescent="0.15">
      <c r="B184" s="73"/>
      <c r="C184" s="75"/>
      <c r="D184" s="76"/>
      <c r="E184" s="6" t="s">
        <v>397</v>
      </c>
      <c r="F184" s="24" t="s">
        <v>15</v>
      </c>
      <c r="G184" s="3" t="s">
        <v>385</v>
      </c>
      <c r="H184" s="34" t="s">
        <v>385</v>
      </c>
      <c r="I184" s="3"/>
      <c r="J184" s="3"/>
      <c r="K184" s="3"/>
      <c r="L184" s="12"/>
      <c r="M184" s="7"/>
      <c r="P184" s="1"/>
      <c r="Q184" s="1"/>
      <c r="R184" s="1"/>
    </row>
    <row r="185" spans="2:18" s="1" customFormat="1" x14ac:dyDescent="0.15">
      <c r="B185" s="73"/>
      <c r="C185" s="75"/>
      <c r="D185" s="76"/>
      <c r="E185" s="6" t="s">
        <v>398</v>
      </c>
      <c r="F185" s="24" t="s">
        <v>15</v>
      </c>
      <c r="G185" s="3" t="s">
        <v>385</v>
      </c>
      <c r="H185" s="34" t="s">
        <v>385</v>
      </c>
      <c r="I185" s="3"/>
      <c r="J185" s="3"/>
      <c r="K185" s="3"/>
      <c r="L185" s="12"/>
      <c r="M185" s="7"/>
      <c r="O185"/>
    </row>
    <row r="186" spans="2:18" x14ac:dyDescent="0.15">
      <c r="B186" s="73"/>
      <c r="C186" s="75"/>
      <c r="D186" s="76"/>
      <c r="E186" s="6" t="s">
        <v>399</v>
      </c>
      <c r="F186" s="24" t="s">
        <v>15</v>
      </c>
      <c r="G186" s="3" t="s">
        <v>385</v>
      </c>
      <c r="H186" s="34" t="s">
        <v>385</v>
      </c>
      <c r="I186" s="3"/>
      <c r="J186" s="3"/>
      <c r="K186" s="3"/>
      <c r="L186" s="12"/>
      <c r="M186" s="7"/>
      <c r="P186" s="1"/>
      <c r="Q186" s="1"/>
      <c r="R186" s="1"/>
    </row>
    <row r="187" spans="2:18" s="1" customFormat="1" ht="14.25" thickBot="1" x14ac:dyDescent="0.2">
      <c r="B187" s="74"/>
      <c r="C187" s="77"/>
      <c r="D187" s="78"/>
      <c r="E187" s="8" t="s">
        <v>400</v>
      </c>
      <c r="F187" s="29" t="s">
        <v>15</v>
      </c>
      <c r="G187" s="5" t="s">
        <v>385</v>
      </c>
      <c r="H187" s="37" t="s">
        <v>385</v>
      </c>
      <c r="I187" s="5"/>
      <c r="J187" s="5"/>
      <c r="K187" s="5"/>
      <c r="L187" s="13"/>
      <c r="M187" s="18"/>
      <c r="O187"/>
    </row>
  </sheetData>
  <sheetProtection algorithmName="SHA-512" hashValue="ueq5AS6G9kOAOFRc/BFPaimGER2YzNohzQbYoL3+CPxeJI8ow4Gbz0Y/D+s2gAMaBZO0uAIjawQN044VCkenIw==" saltValue="t1TmPXHR+izmnsEBbFIFHw==" spinCount="100000" sheet="1" formatColumns="0" formatRows="0" autoFilter="0"/>
  <autoFilter ref="G4:M151" xr:uid="{00000000-0009-0000-0000-000000000000}"/>
  <mergeCells count="47">
    <mergeCell ref="H2:L2"/>
    <mergeCell ref="A3:A4"/>
    <mergeCell ref="B3:B4"/>
    <mergeCell ref="C3:D4"/>
    <mergeCell ref="E3:E4"/>
    <mergeCell ref="F3:F4"/>
    <mergeCell ref="H3:M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D114:D118"/>
    <mergeCell ref="B64:B150"/>
    <mergeCell ref="C64:D66"/>
    <mergeCell ref="C67:D73"/>
    <mergeCell ref="C74:C133"/>
    <mergeCell ref="D74:D80"/>
    <mergeCell ref="D119:D122"/>
    <mergeCell ref="D123:D124"/>
    <mergeCell ref="D125:D126"/>
    <mergeCell ref="D128:D133"/>
    <mergeCell ref="D81:D88"/>
    <mergeCell ref="D89:D103"/>
    <mergeCell ref="D104:D105"/>
    <mergeCell ref="D106:D107"/>
    <mergeCell ref="D108:D113"/>
    <mergeCell ref="C134:D150"/>
    <mergeCell ref="B180:D181"/>
    <mergeCell ref="C182:D187"/>
    <mergeCell ref="B182:B187"/>
    <mergeCell ref="C152:D152"/>
    <mergeCell ref="C153:D167"/>
    <mergeCell ref="C168:D178"/>
    <mergeCell ref="C179:D179"/>
    <mergeCell ref="B152:B179"/>
    <mergeCell ref="B151:D151"/>
  </mergeCells>
  <phoneticPr fontId="1"/>
  <conditionalFormatting sqref="E155:F160 I155:M160">
    <cfRule type="expression" dxfId="10" priority="16">
      <formula>EXACT($G155,"")</formula>
    </cfRule>
  </conditionalFormatting>
  <conditionalFormatting sqref="E165:F166 I165:M166">
    <cfRule type="expression" dxfId="9" priority="20">
      <formula>EXACT($G165,"")</formula>
    </cfRule>
  </conditionalFormatting>
  <conditionalFormatting sqref="E5:M154 G155:H166 E161:M164">
    <cfRule type="expression" dxfId="8" priority="18">
      <formula>EXACT($G5,"")</formula>
    </cfRule>
  </conditionalFormatting>
  <conditionalFormatting sqref="E167:M187">
    <cfRule type="expression" dxfId="7" priority="6">
      <formula>EXACT($G167,"")</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B2B2C-3ABA-4AC1-8808-9FEBB2860719}">
  <sheetPr>
    <pageSetUpPr fitToPage="1"/>
  </sheetPr>
  <dimension ref="A2:R151"/>
  <sheetViews>
    <sheetView showGridLines="0" zoomScale="80" zoomScaleNormal="80" workbookViewId="0"/>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357</v>
      </c>
      <c r="E2" s="16"/>
      <c r="F2" s="16"/>
      <c r="G2" s="17"/>
      <c r="H2" s="119" t="s">
        <v>356</v>
      </c>
      <c r="I2" s="120"/>
      <c r="J2" s="120"/>
      <c r="K2" s="120"/>
      <c r="L2" s="120"/>
      <c r="M2" s="22">
        <v>45196</v>
      </c>
    </row>
    <row r="3" spans="1:18" s="1" customFormat="1" ht="28.5" x14ac:dyDescent="0.15">
      <c r="A3" s="121"/>
      <c r="B3" s="122" t="s">
        <v>0</v>
      </c>
      <c r="C3" s="124" t="s">
        <v>1</v>
      </c>
      <c r="D3" s="124"/>
      <c r="E3" s="124" t="s">
        <v>170</v>
      </c>
      <c r="F3" s="126" t="s">
        <v>17</v>
      </c>
      <c r="G3" s="10" t="s">
        <v>4</v>
      </c>
      <c r="H3" s="128" t="s">
        <v>358</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O4" s="14"/>
    </row>
    <row r="5" spans="1:18" s="1" customFormat="1" x14ac:dyDescent="0.15">
      <c r="B5" s="113" t="s">
        <v>10</v>
      </c>
      <c r="C5" s="92" t="s">
        <v>14</v>
      </c>
      <c r="D5" s="93"/>
      <c r="E5" s="30" t="s">
        <v>176</v>
      </c>
      <c r="F5" s="30" t="s">
        <v>15</v>
      </c>
      <c r="G5" s="4" t="str">
        <f>IF(OR(NOT(EXACT($F5,'ver7.3.1 サブシナリオ一覧'!$F5)),EXACT($H5,"〇")),"〇","")</f>
        <v/>
      </c>
      <c r="H5" s="31" t="str">
        <f>IF(EXACT(E5, 'ver7.2.1 サブシナリオ一覧'!E5),"","〇")</f>
        <v/>
      </c>
      <c r="I5" s="31"/>
      <c r="J5" s="31"/>
      <c r="K5" s="31"/>
      <c r="L5" s="32"/>
      <c r="M5" s="33" t="s">
        <v>334</v>
      </c>
      <c r="O5"/>
    </row>
    <row r="6" spans="1:18" s="1" customFormat="1" x14ac:dyDescent="0.15">
      <c r="B6" s="114"/>
      <c r="C6" s="116"/>
      <c r="D6" s="117"/>
      <c r="E6" s="24" t="s">
        <v>177</v>
      </c>
      <c r="F6" s="24" t="s">
        <v>15</v>
      </c>
      <c r="G6" s="3" t="str">
        <f>IF(OR(NOT(EXACT($F6,'ver7.3.1 サブシナリオ一覧'!$F6)),EXACT($H6,"〇")),"〇","")</f>
        <v/>
      </c>
      <c r="H6" s="34" t="str">
        <f>IF(EXACT(E6, 'ver7.2.1 サブシナリオ一覧'!E6),"","〇")</f>
        <v/>
      </c>
      <c r="I6" s="34"/>
      <c r="J6" s="34"/>
      <c r="K6" s="34"/>
      <c r="L6" s="35"/>
      <c r="M6" s="36" t="s">
        <v>334</v>
      </c>
      <c r="O6"/>
    </row>
    <row r="7" spans="1:18" s="1" customFormat="1" ht="14.25" thickBot="1" x14ac:dyDescent="0.2">
      <c r="B7" s="114"/>
      <c r="C7" s="94"/>
      <c r="D7" s="95"/>
      <c r="E7" s="29" t="s">
        <v>178</v>
      </c>
      <c r="F7" s="29" t="s">
        <v>15</v>
      </c>
      <c r="G7" s="5"/>
      <c r="H7" s="37"/>
      <c r="I7" s="37"/>
      <c r="J7" s="37"/>
      <c r="K7" s="37"/>
      <c r="L7" s="38"/>
      <c r="M7" s="39" t="s">
        <v>334</v>
      </c>
      <c r="O7"/>
    </row>
    <row r="8" spans="1:18" s="1" customFormat="1" x14ac:dyDescent="0.15">
      <c r="B8" s="114"/>
      <c r="C8" s="113" t="s">
        <v>13</v>
      </c>
      <c r="D8" s="106" t="s">
        <v>23</v>
      </c>
      <c r="E8" s="47" t="s">
        <v>179</v>
      </c>
      <c r="F8" s="45" t="s">
        <v>346</v>
      </c>
      <c r="G8" s="42" t="s">
        <v>344</v>
      </c>
      <c r="H8" s="46"/>
      <c r="I8" s="42"/>
      <c r="J8" s="42" t="s">
        <v>344</v>
      </c>
      <c r="K8" s="42"/>
      <c r="L8" s="48" t="s">
        <v>336</v>
      </c>
      <c r="M8" s="58"/>
      <c r="O8"/>
    </row>
    <row r="9" spans="1:18" s="1" customFormat="1" x14ac:dyDescent="0.15">
      <c r="B9" s="114"/>
      <c r="C9" s="114"/>
      <c r="D9" s="118"/>
      <c r="E9" s="6" t="s">
        <v>180</v>
      </c>
      <c r="F9" s="6" t="s">
        <v>348</v>
      </c>
      <c r="G9" s="3" t="s">
        <v>362</v>
      </c>
      <c r="H9" s="34"/>
      <c r="I9" s="3"/>
      <c r="J9" s="3" t="s">
        <v>362</v>
      </c>
      <c r="K9" s="3"/>
      <c r="L9" s="12" t="s">
        <v>336</v>
      </c>
      <c r="M9" s="7"/>
      <c r="O9"/>
    </row>
    <row r="10" spans="1:18" s="1" customFormat="1" x14ac:dyDescent="0.15">
      <c r="B10" s="114"/>
      <c r="C10" s="114"/>
      <c r="D10" s="118"/>
      <c r="E10" s="6" t="s">
        <v>181</v>
      </c>
      <c r="F10" s="24" t="s">
        <v>346</v>
      </c>
      <c r="G10" s="3"/>
      <c r="H10" s="34"/>
      <c r="I10" s="3"/>
      <c r="J10" s="3"/>
      <c r="K10" s="3"/>
      <c r="L10" s="12"/>
      <c r="M10" s="7"/>
      <c r="O10"/>
    </row>
    <row r="11" spans="1:18" s="1" customFormat="1" x14ac:dyDescent="0.15">
      <c r="B11" s="114"/>
      <c r="C11" s="114"/>
      <c r="D11" s="118"/>
      <c r="E11" s="6" t="s">
        <v>27</v>
      </c>
      <c r="F11" s="6" t="s">
        <v>15</v>
      </c>
      <c r="G11" s="3"/>
      <c r="H11" s="34"/>
      <c r="I11" s="3"/>
      <c r="J11" s="3"/>
      <c r="K11" s="3"/>
      <c r="L11" s="12"/>
      <c r="M11" s="7"/>
      <c r="O11"/>
    </row>
    <row r="12" spans="1:18" s="1" customFormat="1" x14ac:dyDescent="0.15">
      <c r="B12" s="114"/>
      <c r="C12" s="114"/>
      <c r="D12" s="118"/>
      <c r="E12" s="6" t="s">
        <v>182</v>
      </c>
      <c r="F12" s="24" t="s">
        <v>15</v>
      </c>
      <c r="G12" s="3"/>
      <c r="H12" s="34"/>
      <c r="I12" s="3"/>
      <c r="J12" s="3"/>
      <c r="K12" s="3"/>
      <c r="L12" s="12"/>
      <c r="M12" s="7"/>
      <c r="O12"/>
    </row>
    <row r="13" spans="1:18" s="1" customFormat="1" ht="14.25" thickBot="1" x14ac:dyDescent="0.2">
      <c r="B13" s="114"/>
      <c r="C13" s="114"/>
      <c r="D13" s="107"/>
      <c r="E13" s="49" t="s">
        <v>29</v>
      </c>
      <c r="F13" s="49" t="s">
        <v>346</v>
      </c>
      <c r="G13" s="50"/>
      <c r="H13" s="51"/>
      <c r="I13" s="50"/>
      <c r="J13" s="50"/>
      <c r="K13" s="50"/>
      <c r="L13" s="62"/>
      <c r="M13" s="59"/>
      <c r="O13"/>
    </row>
    <row r="14" spans="1:18" s="1" customFormat="1" x14ac:dyDescent="0.15">
      <c r="B14" s="114"/>
      <c r="C14" s="114"/>
      <c r="D14" s="84" t="s">
        <v>30</v>
      </c>
      <c r="E14" s="9" t="s">
        <v>31</v>
      </c>
      <c r="F14" s="30" t="s">
        <v>340</v>
      </c>
      <c r="G14" s="4"/>
      <c r="H14" s="31"/>
      <c r="I14" s="4"/>
      <c r="J14" s="4"/>
      <c r="K14" s="4"/>
      <c r="L14" s="15"/>
      <c r="M14" s="19"/>
      <c r="O14"/>
    </row>
    <row r="15" spans="1:18" s="1" customFormat="1" x14ac:dyDescent="0.15">
      <c r="B15" s="114"/>
      <c r="C15" s="114"/>
      <c r="D15" s="86"/>
      <c r="E15" s="6" t="s">
        <v>32</v>
      </c>
      <c r="F15" s="6" t="s">
        <v>346</v>
      </c>
      <c r="G15" s="3"/>
      <c r="H15" s="34"/>
      <c r="I15" s="3"/>
      <c r="J15" s="3"/>
      <c r="K15" s="3"/>
      <c r="L15" s="12"/>
      <c r="M15" s="7"/>
      <c r="O15"/>
    </row>
    <row r="16" spans="1:18" x14ac:dyDescent="0.15">
      <c r="B16" s="114"/>
      <c r="C16" s="114"/>
      <c r="D16" s="86"/>
      <c r="E16" s="6" t="s">
        <v>183</v>
      </c>
      <c r="F16" s="24" t="s">
        <v>293</v>
      </c>
      <c r="G16" s="3"/>
      <c r="H16" s="34"/>
      <c r="I16" s="3"/>
      <c r="J16" s="3"/>
      <c r="K16" s="3"/>
      <c r="L16" s="12"/>
      <c r="M16" s="7"/>
      <c r="P16" s="1"/>
      <c r="Q16" s="1"/>
      <c r="R16" s="1"/>
    </row>
    <row r="17" spans="2:18" x14ac:dyDescent="0.15">
      <c r="B17" s="114"/>
      <c r="C17" s="114"/>
      <c r="D17" s="86"/>
      <c r="E17" s="6" t="s">
        <v>34</v>
      </c>
      <c r="F17" s="6" t="s">
        <v>348</v>
      </c>
      <c r="G17" s="3"/>
      <c r="H17" s="34"/>
      <c r="I17" s="3"/>
      <c r="J17" s="3"/>
      <c r="K17" s="3"/>
      <c r="L17" s="12"/>
      <c r="M17" s="7"/>
      <c r="P17" s="1"/>
      <c r="Q17" s="1"/>
      <c r="R17" s="1"/>
    </row>
    <row r="18" spans="2:18" x14ac:dyDescent="0.15">
      <c r="B18" s="114"/>
      <c r="C18" s="114"/>
      <c r="D18" s="86"/>
      <c r="E18" s="6" t="s">
        <v>185</v>
      </c>
      <c r="F18" s="24" t="s">
        <v>346</v>
      </c>
      <c r="G18" s="3"/>
      <c r="H18" s="34"/>
      <c r="I18" s="3"/>
      <c r="J18" s="3"/>
      <c r="K18" s="3"/>
      <c r="L18" s="12"/>
      <c r="M18" s="7"/>
      <c r="P18" s="1"/>
      <c r="Q18" s="1"/>
      <c r="R18" s="1"/>
    </row>
    <row r="19" spans="2:18" x14ac:dyDescent="0.15">
      <c r="B19" s="114"/>
      <c r="C19" s="114"/>
      <c r="D19" s="86"/>
      <c r="E19" s="6" t="s">
        <v>36</v>
      </c>
      <c r="F19" s="6" t="s">
        <v>340</v>
      </c>
      <c r="G19" s="3"/>
      <c r="H19" s="34"/>
      <c r="I19" s="3"/>
      <c r="J19" s="3"/>
      <c r="K19" s="3"/>
      <c r="L19" s="63"/>
      <c r="M19" s="7"/>
      <c r="P19" s="1"/>
      <c r="Q19" s="1"/>
      <c r="R19" s="1"/>
    </row>
    <row r="20" spans="2:18" ht="14.25" thickBot="1" x14ac:dyDescent="0.2">
      <c r="B20" s="114"/>
      <c r="C20" s="114"/>
      <c r="D20" s="77"/>
      <c r="E20" s="8" t="s">
        <v>37</v>
      </c>
      <c r="F20" s="29" t="s">
        <v>340</v>
      </c>
      <c r="G20" s="5"/>
      <c r="H20" s="37"/>
      <c r="I20" s="5"/>
      <c r="J20" s="5"/>
      <c r="K20" s="5"/>
      <c r="L20" s="64"/>
      <c r="M20" s="18"/>
      <c r="P20" s="1"/>
      <c r="Q20" s="1"/>
      <c r="R20" s="1"/>
    </row>
    <row r="21" spans="2:18" x14ac:dyDescent="0.15">
      <c r="B21" s="114"/>
      <c r="C21" s="114"/>
      <c r="D21" s="106" t="s">
        <v>38</v>
      </c>
      <c r="E21" s="47" t="s">
        <v>39</v>
      </c>
      <c r="F21" s="47" t="s">
        <v>340</v>
      </c>
      <c r="G21" s="42"/>
      <c r="H21" s="46"/>
      <c r="I21" s="42"/>
      <c r="J21" s="42"/>
      <c r="K21" s="42"/>
      <c r="L21" s="48"/>
      <c r="M21" s="58"/>
      <c r="P21" s="1"/>
      <c r="Q21" s="1"/>
      <c r="R21" s="1"/>
    </row>
    <row r="22" spans="2:18" x14ac:dyDescent="0.15">
      <c r="B22" s="114"/>
      <c r="C22" s="114"/>
      <c r="D22" s="118"/>
      <c r="E22" s="6" t="s">
        <v>40</v>
      </c>
      <c r="F22" s="24" t="s">
        <v>348</v>
      </c>
      <c r="G22" s="3"/>
      <c r="H22" s="34"/>
      <c r="I22" s="3"/>
      <c r="J22" s="3"/>
      <c r="K22" s="3"/>
      <c r="L22" s="12"/>
      <c r="M22" s="7"/>
      <c r="P22" s="1"/>
      <c r="Q22" s="1"/>
      <c r="R22" s="1"/>
    </row>
    <row r="23" spans="2:18" x14ac:dyDescent="0.15">
      <c r="B23" s="114"/>
      <c r="C23" s="114"/>
      <c r="D23" s="118"/>
      <c r="E23" s="6" t="s">
        <v>41</v>
      </c>
      <c r="F23" s="6" t="s">
        <v>340</v>
      </c>
      <c r="G23" s="3"/>
      <c r="H23" s="34"/>
      <c r="I23" s="3"/>
      <c r="J23" s="3"/>
      <c r="K23" s="3"/>
      <c r="L23" s="12"/>
      <c r="M23" s="7"/>
      <c r="P23" s="1"/>
      <c r="Q23" s="1"/>
      <c r="R23" s="1"/>
    </row>
    <row r="24" spans="2:18" x14ac:dyDescent="0.15">
      <c r="B24" s="114"/>
      <c r="C24" s="114"/>
      <c r="D24" s="118"/>
      <c r="E24" s="6" t="s">
        <v>42</v>
      </c>
      <c r="F24" s="24" t="s">
        <v>353</v>
      </c>
      <c r="G24" s="3"/>
      <c r="H24" s="34"/>
      <c r="I24" s="3"/>
      <c r="J24" s="3"/>
      <c r="K24" s="3"/>
      <c r="L24" s="12"/>
      <c r="M24" s="7"/>
      <c r="P24" s="1"/>
      <c r="Q24" s="1"/>
      <c r="R24" s="1"/>
    </row>
    <row r="25" spans="2:18" x14ac:dyDescent="0.15">
      <c r="B25" s="114"/>
      <c r="C25" s="114"/>
      <c r="D25" s="118"/>
      <c r="E25" s="6" t="s">
        <v>43</v>
      </c>
      <c r="F25" s="6" t="s">
        <v>353</v>
      </c>
      <c r="G25" s="3"/>
      <c r="H25" s="34"/>
      <c r="I25" s="3"/>
      <c r="J25" s="3"/>
      <c r="K25" s="3"/>
      <c r="L25" s="12"/>
      <c r="M25" s="7"/>
      <c r="P25" s="1"/>
      <c r="Q25" s="1"/>
      <c r="R25" s="1"/>
    </row>
    <row r="26" spans="2:18" x14ac:dyDescent="0.15">
      <c r="B26" s="114"/>
      <c r="C26" s="114"/>
      <c r="D26" s="118"/>
      <c r="E26" s="6" t="s">
        <v>192</v>
      </c>
      <c r="F26" s="24" t="s">
        <v>353</v>
      </c>
      <c r="G26" s="3"/>
      <c r="H26" s="34"/>
      <c r="I26" s="3"/>
      <c r="J26" s="3"/>
      <c r="K26" s="3"/>
      <c r="L26" s="12"/>
      <c r="M26" s="7"/>
      <c r="P26" s="1"/>
      <c r="Q26" s="1"/>
      <c r="R26" s="1"/>
    </row>
    <row r="27" spans="2:18" x14ac:dyDescent="0.15">
      <c r="B27" s="114"/>
      <c r="C27" s="114"/>
      <c r="D27" s="118"/>
      <c r="E27" s="6" t="s">
        <v>193</v>
      </c>
      <c r="F27" s="6" t="s">
        <v>353</v>
      </c>
      <c r="G27" s="3"/>
      <c r="H27" s="34"/>
      <c r="I27" s="3"/>
      <c r="J27" s="3"/>
      <c r="K27" s="3"/>
      <c r="L27" s="12"/>
      <c r="M27" s="7"/>
      <c r="P27" s="1"/>
      <c r="Q27" s="1"/>
      <c r="R27" s="1"/>
    </row>
    <row r="28" spans="2:18" x14ac:dyDescent="0.15">
      <c r="B28" s="114"/>
      <c r="C28" s="114"/>
      <c r="D28" s="118"/>
      <c r="E28" s="6" t="s">
        <v>194</v>
      </c>
      <c r="F28" s="24" t="s">
        <v>353</v>
      </c>
      <c r="G28" s="3"/>
      <c r="H28" s="34"/>
      <c r="I28" s="3"/>
      <c r="J28" s="3"/>
      <c r="K28" s="3"/>
      <c r="L28" s="12"/>
      <c r="M28" s="7"/>
      <c r="P28" s="1"/>
      <c r="Q28" s="1"/>
      <c r="R28" s="1"/>
    </row>
    <row r="29" spans="2:18" x14ac:dyDescent="0.15">
      <c r="B29" s="114"/>
      <c r="C29" s="114"/>
      <c r="D29" s="118"/>
      <c r="E29" s="6" t="s">
        <v>195</v>
      </c>
      <c r="F29" s="6" t="s">
        <v>340</v>
      </c>
      <c r="G29" s="3"/>
      <c r="H29" s="34"/>
      <c r="I29" s="3"/>
      <c r="J29" s="3"/>
      <c r="K29" s="3"/>
      <c r="L29" s="12"/>
      <c r="M29" s="7"/>
      <c r="P29" s="1"/>
      <c r="Q29" s="1"/>
      <c r="R29" s="1"/>
    </row>
    <row r="30" spans="2:18" x14ac:dyDescent="0.15">
      <c r="B30" s="114"/>
      <c r="C30" s="114"/>
      <c r="D30" s="118"/>
      <c r="E30" s="6" t="s">
        <v>196</v>
      </c>
      <c r="F30" s="24" t="s">
        <v>348</v>
      </c>
      <c r="G30" s="3"/>
      <c r="H30" s="34"/>
      <c r="I30" s="3"/>
      <c r="J30" s="3"/>
      <c r="K30" s="3"/>
      <c r="L30" s="12"/>
      <c r="M30" s="7"/>
      <c r="P30" s="1"/>
      <c r="Q30" s="1"/>
      <c r="R30" s="1"/>
    </row>
    <row r="31" spans="2:18" x14ac:dyDescent="0.15">
      <c r="B31" s="114"/>
      <c r="C31" s="114"/>
      <c r="D31" s="118"/>
      <c r="E31" s="6" t="s">
        <v>197</v>
      </c>
      <c r="F31" s="6" t="s">
        <v>340</v>
      </c>
      <c r="G31" s="3"/>
      <c r="H31" s="34"/>
      <c r="I31" s="3"/>
      <c r="J31" s="3"/>
      <c r="K31" s="3"/>
      <c r="L31" s="12"/>
      <c r="M31" s="7"/>
      <c r="P31" s="1"/>
      <c r="Q31" s="1"/>
      <c r="R31" s="1"/>
    </row>
    <row r="32" spans="2:18" x14ac:dyDescent="0.15">
      <c r="B32" s="114"/>
      <c r="C32" s="114"/>
      <c r="D32" s="118"/>
      <c r="E32" s="6" t="s">
        <v>198</v>
      </c>
      <c r="F32" s="24" t="s">
        <v>353</v>
      </c>
      <c r="G32" s="3"/>
      <c r="H32" s="34"/>
      <c r="I32" s="3"/>
      <c r="J32" s="3"/>
      <c r="K32" s="3"/>
      <c r="L32" s="12"/>
      <c r="M32" s="7"/>
      <c r="P32" s="1"/>
      <c r="Q32" s="1"/>
      <c r="R32" s="1"/>
    </row>
    <row r="33" spans="2:15" s="1" customFormat="1" x14ac:dyDescent="0.15">
      <c r="B33" s="114"/>
      <c r="C33" s="114"/>
      <c r="D33" s="118"/>
      <c r="E33" s="6" t="s">
        <v>199</v>
      </c>
      <c r="F33" s="6" t="s">
        <v>353</v>
      </c>
      <c r="G33" s="3"/>
      <c r="H33" s="34"/>
      <c r="I33" s="3"/>
      <c r="J33" s="3"/>
      <c r="K33" s="3"/>
      <c r="L33" s="12"/>
      <c r="M33" s="7"/>
      <c r="O33"/>
    </row>
    <row r="34" spans="2:15" s="1" customFormat="1" x14ac:dyDescent="0.15">
      <c r="B34" s="114"/>
      <c r="C34" s="114"/>
      <c r="D34" s="118"/>
      <c r="E34" s="6" t="s">
        <v>200</v>
      </c>
      <c r="F34" s="6" t="s">
        <v>353</v>
      </c>
      <c r="G34" s="3"/>
      <c r="H34" s="34"/>
      <c r="I34" s="3"/>
      <c r="J34" s="3"/>
      <c r="K34" s="3"/>
      <c r="L34" s="12"/>
      <c r="M34" s="7"/>
      <c r="O34"/>
    </row>
    <row r="35" spans="2:15" s="1" customFormat="1" ht="14.25" thickBot="1" x14ac:dyDescent="0.2">
      <c r="B35" s="114"/>
      <c r="C35" s="114"/>
      <c r="D35" s="107"/>
      <c r="E35" s="49" t="s">
        <v>201</v>
      </c>
      <c r="F35" s="49" t="s">
        <v>353</v>
      </c>
      <c r="G35" s="50"/>
      <c r="H35" s="51"/>
      <c r="I35" s="3"/>
      <c r="J35" s="3"/>
      <c r="K35" s="3"/>
      <c r="L35" s="12"/>
      <c r="M35" s="59"/>
      <c r="O35"/>
    </row>
    <row r="36" spans="2:15" s="1" customFormat="1" x14ac:dyDescent="0.15">
      <c r="B36" s="114"/>
      <c r="C36" s="114"/>
      <c r="D36" s="84" t="s">
        <v>55</v>
      </c>
      <c r="E36" s="9" t="s">
        <v>202</v>
      </c>
      <c r="F36" s="30" t="s">
        <v>294</v>
      </c>
      <c r="G36" s="4"/>
      <c r="H36" s="31"/>
      <c r="I36" s="4"/>
      <c r="J36" s="4"/>
      <c r="K36" s="4"/>
      <c r="L36" s="15"/>
      <c r="M36" s="19"/>
      <c r="O36"/>
    </row>
    <row r="37" spans="2:15" s="1" customFormat="1" ht="14.25" thickBot="1" x14ac:dyDescent="0.2">
      <c r="B37" s="114"/>
      <c r="C37" s="114"/>
      <c r="D37" s="77"/>
      <c r="E37" s="8" t="s">
        <v>203</v>
      </c>
      <c r="F37" s="8" t="s">
        <v>294</v>
      </c>
      <c r="G37" s="5"/>
      <c r="H37" s="37"/>
      <c r="I37" s="5"/>
      <c r="J37" s="5"/>
      <c r="K37" s="5"/>
      <c r="L37" s="13"/>
      <c r="M37" s="18"/>
      <c r="O37"/>
    </row>
    <row r="38" spans="2:15" s="1" customFormat="1" x14ac:dyDescent="0.15">
      <c r="B38" s="114"/>
      <c r="C38" s="114"/>
      <c r="D38" s="106" t="s">
        <v>61</v>
      </c>
      <c r="E38" s="47" t="s">
        <v>204</v>
      </c>
      <c r="F38" s="45" t="s">
        <v>294</v>
      </c>
      <c r="G38" s="4"/>
      <c r="H38" s="46"/>
      <c r="I38" s="42"/>
      <c r="J38" s="4"/>
      <c r="K38" s="42"/>
      <c r="L38" s="15"/>
      <c r="M38" s="58"/>
      <c r="O38"/>
    </row>
    <row r="39" spans="2:15" s="1" customFormat="1" ht="14.25" thickBot="1" x14ac:dyDescent="0.2">
      <c r="B39" s="114"/>
      <c r="C39" s="114"/>
      <c r="D39" s="107"/>
      <c r="E39" s="49" t="s">
        <v>205</v>
      </c>
      <c r="F39" s="49" t="s">
        <v>294</v>
      </c>
      <c r="G39" s="5"/>
      <c r="H39" s="51"/>
      <c r="I39" s="50"/>
      <c r="J39" s="5"/>
      <c r="K39" s="50"/>
      <c r="L39" s="13"/>
      <c r="M39" s="59"/>
      <c r="O39"/>
    </row>
    <row r="40" spans="2:15" s="1" customFormat="1" x14ac:dyDescent="0.15">
      <c r="B40" s="114"/>
      <c r="C40" s="114"/>
      <c r="D40" s="84" t="s">
        <v>65</v>
      </c>
      <c r="E40" s="9" t="s">
        <v>62</v>
      </c>
      <c r="F40" s="30" t="s">
        <v>354</v>
      </c>
      <c r="G40" s="4"/>
      <c r="H40" s="31"/>
      <c r="I40" s="4"/>
      <c r="J40" s="4"/>
      <c r="K40" s="4"/>
      <c r="L40" s="15"/>
      <c r="M40" s="19"/>
      <c r="O40"/>
    </row>
    <row r="41" spans="2:15" s="1" customFormat="1" ht="14.25" thickBot="1" x14ac:dyDescent="0.2">
      <c r="B41" s="114"/>
      <c r="C41" s="114"/>
      <c r="D41" s="77"/>
      <c r="E41" s="8" t="s">
        <v>206</v>
      </c>
      <c r="F41" s="8" t="s">
        <v>354</v>
      </c>
      <c r="G41" s="5"/>
      <c r="H41" s="37"/>
      <c r="I41" s="5"/>
      <c r="J41" s="5"/>
      <c r="K41" s="5"/>
      <c r="L41" s="13"/>
      <c r="M41" s="18"/>
      <c r="O41"/>
    </row>
    <row r="42" spans="2:15" s="1" customFormat="1" x14ac:dyDescent="0.15">
      <c r="B42" s="114"/>
      <c r="C42" s="114"/>
      <c r="D42" s="106" t="s">
        <v>67</v>
      </c>
      <c r="E42" s="47" t="s">
        <v>207</v>
      </c>
      <c r="F42" s="45" t="s">
        <v>15</v>
      </c>
      <c r="G42" s="42"/>
      <c r="H42" s="46"/>
      <c r="I42" s="42"/>
      <c r="J42" s="42"/>
      <c r="K42" s="42"/>
      <c r="L42" s="48"/>
      <c r="M42" s="58"/>
      <c r="O42"/>
    </row>
    <row r="43" spans="2:15" s="1" customFormat="1" x14ac:dyDescent="0.15">
      <c r="B43" s="114"/>
      <c r="C43" s="114"/>
      <c r="D43" s="118"/>
      <c r="E43" s="6" t="s">
        <v>208</v>
      </c>
      <c r="F43" s="6" t="s">
        <v>294</v>
      </c>
      <c r="G43" s="3"/>
      <c r="H43" s="34"/>
      <c r="I43" s="3"/>
      <c r="J43" s="3"/>
      <c r="K43" s="3"/>
      <c r="L43" s="12"/>
      <c r="M43" s="7"/>
      <c r="O43"/>
    </row>
    <row r="44" spans="2:15" s="1" customFormat="1" ht="14.25" thickBot="1" x14ac:dyDescent="0.2">
      <c r="B44" s="114"/>
      <c r="C44" s="114"/>
      <c r="D44" s="107"/>
      <c r="E44" s="49" t="s">
        <v>209</v>
      </c>
      <c r="F44" s="53" t="s">
        <v>262</v>
      </c>
      <c r="G44" s="50"/>
      <c r="H44" s="51"/>
      <c r="I44" s="50"/>
      <c r="J44" s="50"/>
      <c r="K44" s="50"/>
      <c r="L44" s="52"/>
      <c r="M44" s="59"/>
      <c r="O44"/>
    </row>
    <row r="45" spans="2:15" s="1" customFormat="1" x14ac:dyDescent="0.15">
      <c r="B45" s="114"/>
      <c r="C45" s="114"/>
      <c r="D45" s="84" t="s">
        <v>72</v>
      </c>
      <c r="E45" s="9" t="s">
        <v>73</v>
      </c>
      <c r="F45" s="9" t="s">
        <v>340</v>
      </c>
      <c r="G45" s="4"/>
      <c r="H45" s="31"/>
      <c r="I45" s="4"/>
      <c r="J45" s="4"/>
      <c r="K45" s="4"/>
      <c r="L45" s="15"/>
      <c r="M45" s="19"/>
      <c r="O45"/>
    </row>
    <row r="46" spans="2:15" s="1" customFormat="1" x14ac:dyDescent="0.15">
      <c r="B46" s="114"/>
      <c r="C46" s="114"/>
      <c r="D46" s="86"/>
      <c r="E46" s="6" t="s">
        <v>211</v>
      </c>
      <c r="F46" s="24" t="s">
        <v>346</v>
      </c>
      <c r="G46" s="3"/>
      <c r="H46" s="34"/>
      <c r="I46" s="3"/>
      <c r="J46" s="3"/>
      <c r="K46" s="3"/>
      <c r="L46" s="12"/>
      <c r="M46" s="7"/>
      <c r="O46"/>
    </row>
    <row r="47" spans="2:15" s="1" customFormat="1" x14ac:dyDescent="0.15">
      <c r="B47" s="114"/>
      <c r="C47" s="114"/>
      <c r="D47" s="86"/>
      <c r="E47" s="6" t="s">
        <v>212</v>
      </c>
      <c r="F47" s="6" t="s">
        <v>294</v>
      </c>
      <c r="G47" s="3"/>
      <c r="H47" s="34"/>
      <c r="I47" s="3"/>
      <c r="J47" s="3"/>
      <c r="K47" s="3"/>
      <c r="L47" s="12"/>
      <c r="M47" s="7"/>
      <c r="O47"/>
    </row>
    <row r="48" spans="2:15" s="1" customFormat="1" ht="14.25" thickBot="1" x14ac:dyDescent="0.2">
      <c r="B48" s="114"/>
      <c r="C48" s="114"/>
      <c r="D48" s="77"/>
      <c r="E48" s="8" t="s">
        <v>76</v>
      </c>
      <c r="F48" s="29" t="s">
        <v>353</v>
      </c>
      <c r="G48" s="5"/>
      <c r="H48" s="37"/>
      <c r="I48" s="5"/>
      <c r="J48" s="5"/>
      <c r="K48" s="5"/>
      <c r="L48" s="13"/>
      <c r="M48" s="18"/>
      <c r="O48"/>
    </row>
    <row r="49" spans="2:15" s="1" customFormat="1" x14ac:dyDescent="0.15">
      <c r="B49" s="114"/>
      <c r="C49" s="114"/>
      <c r="D49" s="106" t="s">
        <v>78</v>
      </c>
      <c r="E49" s="47" t="s">
        <v>79</v>
      </c>
      <c r="F49" s="47" t="s">
        <v>340</v>
      </c>
      <c r="G49" s="4"/>
      <c r="H49" s="46"/>
      <c r="I49" s="42"/>
      <c r="J49" s="4"/>
      <c r="K49" s="42"/>
      <c r="L49" s="15"/>
      <c r="M49" s="58"/>
      <c r="O49"/>
    </row>
    <row r="50" spans="2:15" s="1" customFormat="1" ht="14.25" thickBot="1" x14ac:dyDescent="0.2">
      <c r="B50" s="114"/>
      <c r="C50" s="114"/>
      <c r="D50" s="107"/>
      <c r="E50" s="49" t="s">
        <v>80</v>
      </c>
      <c r="F50" s="53" t="s">
        <v>346</v>
      </c>
      <c r="G50" s="5"/>
      <c r="H50" s="51"/>
      <c r="I50" s="50"/>
      <c r="J50" s="5"/>
      <c r="K50" s="50"/>
      <c r="L50" s="13"/>
      <c r="M50" s="59"/>
      <c r="O50"/>
    </row>
    <row r="51" spans="2:15" s="1" customFormat="1" x14ac:dyDescent="0.15">
      <c r="B51" s="114"/>
      <c r="C51" s="114"/>
      <c r="D51" s="84" t="s">
        <v>82</v>
      </c>
      <c r="E51" s="9" t="s">
        <v>216</v>
      </c>
      <c r="F51" s="9" t="s">
        <v>293</v>
      </c>
      <c r="G51" s="4"/>
      <c r="H51" s="31"/>
      <c r="I51" s="4"/>
      <c r="J51" s="4"/>
      <c r="K51" s="4"/>
      <c r="L51" s="15"/>
      <c r="M51" s="19"/>
      <c r="O51"/>
    </row>
    <row r="52" spans="2:15" s="1" customFormat="1" ht="14.25" thickBot="1" x14ac:dyDescent="0.2">
      <c r="B52" s="114"/>
      <c r="C52" s="114"/>
      <c r="D52" s="77"/>
      <c r="E52" s="8" t="s">
        <v>217</v>
      </c>
      <c r="F52" s="29" t="s">
        <v>294</v>
      </c>
      <c r="G52" s="5"/>
      <c r="H52" s="37"/>
      <c r="I52" s="5"/>
      <c r="J52" s="5"/>
      <c r="K52" s="5"/>
      <c r="L52" s="13"/>
      <c r="M52" s="18"/>
      <c r="O52"/>
    </row>
    <row r="53" spans="2:15" s="1" customFormat="1" ht="14.25" thickBot="1" x14ac:dyDescent="0.2">
      <c r="B53" s="114"/>
      <c r="C53" s="114"/>
      <c r="D53" s="54" t="s">
        <v>86</v>
      </c>
      <c r="E53" s="55" t="s">
        <v>87</v>
      </c>
      <c r="F53" s="55" t="s">
        <v>346</v>
      </c>
      <c r="G53" s="44"/>
      <c r="H53" s="56"/>
      <c r="I53" s="44"/>
      <c r="J53" s="44"/>
      <c r="K53" s="44"/>
      <c r="L53" s="57"/>
      <c r="M53" s="60"/>
      <c r="O53"/>
    </row>
    <row r="54" spans="2:15" s="1" customFormat="1" x14ac:dyDescent="0.15">
      <c r="B54" s="114"/>
      <c r="C54" s="114"/>
      <c r="D54" s="84" t="s">
        <v>88</v>
      </c>
      <c r="E54" s="9" t="s">
        <v>218</v>
      </c>
      <c r="F54" s="30" t="s">
        <v>294</v>
      </c>
      <c r="G54" s="4"/>
      <c r="H54" s="31"/>
      <c r="I54" s="4"/>
      <c r="J54" s="4"/>
      <c r="K54" s="4"/>
      <c r="L54" s="15"/>
      <c r="M54" s="19"/>
      <c r="O54"/>
    </row>
    <row r="55" spans="2:15" s="1" customFormat="1" x14ac:dyDescent="0.15">
      <c r="B55" s="114"/>
      <c r="C55" s="114"/>
      <c r="D55" s="86"/>
      <c r="E55" s="6" t="s">
        <v>90</v>
      </c>
      <c r="F55" s="6" t="s">
        <v>353</v>
      </c>
      <c r="G55" s="3"/>
      <c r="H55" s="34"/>
      <c r="I55" s="3"/>
      <c r="J55" s="3"/>
      <c r="K55" s="3"/>
      <c r="L55" s="12"/>
      <c r="M55" s="7"/>
      <c r="O55"/>
    </row>
    <row r="56" spans="2:15" s="1" customFormat="1" x14ac:dyDescent="0.15">
      <c r="B56" s="114"/>
      <c r="C56" s="114"/>
      <c r="D56" s="86"/>
      <c r="E56" s="6" t="s">
        <v>220</v>
      </c>
      <c r="F56" s="24" t="s">
        <v>294</v>
      </c>
      <c r="G56" s="3"/>
      <c r="H56" s="34"/>
      <c r="I56" s="3"/>
      <c r="J56" s="3"/>
      <c r="K56" s="3"/>
      <c r="L56" s="12"/>
      <c r="M56" s="7"/>
      <c r="O56"/>
    </row>
    <row r="57" spans="2:15" s="1" customFormat="1" x14ac:dyDescent="0.15">
      <c r="B57" s="114"/>
      <c r="C57" s="114"/>
      <c r="D57" s="86"/>
      <c r="E57" s="6" t="s">
        <v>221</v>
      </c>
      <c r="F57" s="24" t="s">
        <v>294</v>
      </c>
      <c r="G57" s="3"/>
      <c r="H57" s="34"/>
      <c r="I57" s="3"/>
      <c r="J57" s="3"/>
      <c r="K57" s="3"/>
      <c r="L57" s="12"/>
      <c r="M57" s="7"/>
      <c r="O57"/>
    </row>
    <row r="58" spans="2:15" s="1" customFormat="1" x14ac:dyDescent="0.15">
      <c r="B58" s="114"/>
      <c r="C58" s="114"/>
      <c r="D58" s="86"/>
      <c r="E58" s="6" t="s">
        <v>222</v>
      </c>
      <c r="F58" s="24" t="s">
        <v>294</v>
      </c>
      <c r="G58" s="3"/>
      <c r="H58" s="34"/>
      <c r="I58" s="3"/>
      <c r="J58" s="3"/>
      <c r="K58" s="3"/>
      <c r="L58" s="12"/>
      <c r="M58" s="7"/>
      <c r="O58"/>
    </row>
    <row r="59" spans="2:15" s="1" customFormat="1" ht="14.25" thickBot="1" x14ac:dyDescent="0.2">
      <c r="B59" s="114"/>
      <c r="C59" s="115"/>
      <c r="D59" s="77"/>
      <c r="E59" s="8" t="s">
        <v>223</v>
      </c>
      <c r="F59" s="8" t="s">
        <v>294</v>
      </c>
      <c r="G59" s="5"/>
      <c r="H59" s="37"/>
      <c r="I59" s="5"/>
      <c r="J59" s="5"/>
      <c r="K59" s="5"/>
      <c r="L59" s="13"/>
      <c r="M59" s="18"/>
      <c r="O59"/>
    </row>
    <row r="60" spans="2:15" s="1" customFormat="1" x14ac:dyDescent="0.15">
      <c r="B60" s="114"/>
      <c r="C60" s="84" t="s">
        <v>12</v>
      </c>
      <c r="D60" s="85"/>
      <c r="E60" s="9" t="s">
        <v>224</v>
      </c>
      <c r="F60" s="9" t="s">
        <v>262</v>
      </c>
      <c r="G60" s="4" t="s">
        <v>362</v>
      </c>
      <c r="H60" s="31"/>
      <c r="I60" s="4"/>
      <c r="J60" s="4" t="s">
        <v>362</v>
      </c>
      <c r="K60" s="4"/>
      <c r="L60" s="15" t="s">
        <v>336</v>
      </c>
      <c r="M60" s="19"/>
      <c r="O60"/>
    </row>
    <row r="61" spans="2:15" s="1" customFormat="1" x14ac:dyDescent="0.15">
      <c r="B61" s="114"/>
      <c r="C61" s="86"/>
      <c r="D61" s="87"/>
      <c r="E61" s="6" t="s">
        <v>284</v>
      </c>
      <c r="F61" s="6" t="s">
        <v>262</v>
      </c>
      <c r="G61" s="3" t="s">
        <v>362</v>
      </c>
      <c r="H61" s="34"/>
      <c r="I61" s="3"/>
      <c r="J61" s="3" t="s">
        <v>362</v>
      </c>
      <c r="K61" s="3"/>
      <c r="L61" s="12" t="s">
        <v>336</v>
      </c>
      <c r="M61" s="7"/>
      <c r="O61"/>
    </row>
    <row r="62" spans="2:15" s="1" customFormat="1" x14ac:dyDescent="0.15">
      <c r="B62" s="114"/>
      <c r="C62" s="86"/>
      <c r="D62" s="87"/>
      <c r="E62" s="6" t="s">
        <v>225</v>
      </c>
      <c r="F62" s="24" t="s">
        <v>15</v>
      </c>
      <c r="G62" s="3"/>
      <c r="H62" s="34"/>
      <c r="I62" s="3"/>
      <c r="J62" s="3"/>
      <c r="K62" s="3"/>
      <c r="L62" s="12"/>
      <c r="M62" s="7"/>
      <c r="O62"/>
    </row>
    <row r="63" spans="2:15" s="1" customFormat="1" ht="14.25" thickBot="1" x14ac:dyDescent="0.2">
      <c r="B63" s="115"/>
      <c r="C63" s="77"/>
      <c r="D63" s="78"/>
      <c r="E63" s="8" t="s">
        <v>226</v>
      </c>
      <c r="F63" s="29" t="s">
        <v>15</v>
      </c>
      <c r="G63" s="5"/>
      <c r="H63" s="37"/>
      <c r="I63" s="5"/>
      <c r="J63" s="5"/>
      <c r="K63" s="5"/>
      <c r="L63" s="13"/>
      <c r="M63" s="18"/>
      <c r="O63"/>
    </row>
    <row r="64" spans="2:15" s="1" customFormat="1" x14ac:dyDescent="0.15">
      <c r="B64" s="79" t="s">
        <v>11</v>
      </c>
      <c r="C64" s="82" t="s">
        <v>14</v>
      </c>
      <c r="D64" s="83"/>
      <c r="E64" s="9" t="s">
        <v>227</v>
      </c>
      <c r="F64" s="30" t="s">
        <v>15</v>
      </c>
      <c r="G64" s="4"/>
      <c r="H64" s="31"/>
      <c r="I64" s="4"/>
      <c r="J64" s="4"/>
      <c r="K64" s="4"/>
      <c r="L64" s="15"/>
      <c r="M64" s="19"/>
      <c r="O64"/>
    </row>
    <row r="65" spans="2:18" s="1" customFormat="1" x14ac:dyDescent="0.15">
      <c r="B65" s="80"/>
      <c r="C65" s="108"/>
      <c r="D65" s="109"/>
      <c r="E65" s="6" t="s">
        <v>311</v>
      </c>
      <c r="F65" s="6" t="s">
        <v>306</v>
      </c>
      <c r="G65" s="3"/>
      <c r="H65" s="34"/>
      <c r="I65" s="3"/>
      <c r="J65" s="3"/>
      <c r="K65" s="3"/>
      <c r="L65" s="12"/>
      <c r="M65" s="7"/>
      <c r="O65"/>
    </row>
    <row r="66" spans="2:18" s="1" customFormat="1" ht="14.25" thickBot="1" x14ac:dyDescent="0.2">
      <c r="B66" s="80"/>
      <c r="C66" s="110"/>
      <c r="D66" s="111"/>
      <c r="E66" s="8" t="s">
        <v>175</v>
      </c>
      <c r="F66" s="29" t="s">
        <v>306</v>
      </c>
      <c r="G66" s="5"/>
      <c r="H66" s="37"/>
      <c r="I66" s="5"/>
      <c r="J66" s="5"/>
      <c r="K66" s="5"/>
      <c r="L66" s="13"/>
      <c r="M66" s="18"/>
      <c r="O66"/>
    </row>
    <row r="67" spans="2:18" s="1" customFormat="1" x14ac:dyDescent="0.15">
      <c r="B67" s="80"/>
      <c r="C67" s="84" t="s">
        <v>97</v>
      </c>
      <c r="D67" s="85"/>
      <c r="E67" s="9" t="s">
        <v>98</v>
      </c>
      <c r="F67" s="9" t="s">
        <v>294</v>
      </c>
      <c r="G67" s="4"/>
      <c r="H67" s="31"/>
      <c r="I67" s="4"/>
      <c r="J67" s="4"/>
      <c r="K67" s="4"/>
      <c r="L67" s="15"/>
      <c r="M67" s="19"/>
      <c r="O67"/>
    </row>
    <row r="68" spans="2:18" s="1" customFormat="1" x14ac:dyDescent="0.15">
      <c r="B68" s="80"/>
      <c r="C68" s="86"/>
      <c r="D68" s="87"/>
      <c r="E68" s="6" t="s">
        <v>99</v>
      </c>
      <c r="F68" s="24" t="s">
        <v>15</v>
      </c>
      <c r="G68" s="3"/>
      <c r="H68" s="34"/>
      <c r="I68" s="3"/>
      <c r="J68" s="3"/>
      <c r="K68" s="3"/>
      <c r="L68" s="12"/>
      <c r="M68" s="7"/>
      <c r="O68"/>
    </row>
    <row r="69" spans="2:18" x14ac:dyDescent="0.15">
      <c r="B69" s="80"/>
      <c r="C69" s="86"/>
      <c r="D69" s="87"/>
      <c r="E69" s="6" t="s">
        <v>282</v>
      </c>
      <c r="F69" s="24" t="s">
        <v>346</v>
      </c>
      <c r="G69" s="3" t="s">
        <v>362</v>
      </c>
      <c r="H69" s="34"/>
      <c r="I69" s="3"/>
      <c r="J69" s="3" t="s">
        <v>362</v>
      </c>
      <c r="K69" s="3"/>
      <c r="L69" s="12" t="s">
        <v>347</v>
      </c>
      <c r="M69" s="7"/>
      <c r="P69" s="1"/>
      <c r="Q69" s="1"/>
      <c r="R69" s="1"/>
    </row>
    <row r="70" spans="2:18" x14ac:dyDescent="0.15">
      <c r="B70" s="80"/>
      <c r="C70" s="86"/>
      <c r="D70" s="87"/>
      <c r="E70" s="6" t="s">
        <v>312</v>
      </c>
      <c r="F70" s="6" t="s">
        <v>346</v>
      </c>
      <c r="G70" s="3" t="s">
        <v>362</v>
      </c>
      <c r="H70" s="34"/>
      <c r="I70" s="3"/>
      <c r="J70" s="3" t="s">
        <v>362</v>
      </c>
      <c r="K70" s="3"/>
      <c r="L70" s="12" t="s">
        <v>347</v>
      </c>
      <c r="M70" s="7"/>
      <c r="P70" s="1"/>
      <c r="Q70" s="1"/>
      <c r="R70" s="1"/>
    </row>
    <row r="71" spans="2:18" x14ac:dyDescent="0.15">
      <c r="B71" s="80"/>
      <c r="C71" s="86"/>
      <c r="D71" s="87"/>
      <c r="E71" s="6" t="s">
        <v>313</v>
      </c>
      <c r="F71" s="24" t="s">
        <v>340</v>
      </c>
      <c r="G71" s="3"/>
      <c r="H71" s="34"/>
      <c r="I71" s="3"/>
      <c r="J71" s="3"/>
      <c r="K71" s="3"/>
      <c r="L71" s="12"/>
      <c r="M71" s="7"/>
      <c r="P71" s="1"/>
      <c r="Q71" s="1"/>
      <c r="R71" s="1"/>
    </row>
    <row r="72" spans="2:18" x14ac:dyDescent="0.15">
      <c r="B72" s="80"/>
      <c r="C72" s="86"/>
      <c r="D72" s="87"/>
      <c r="E72" s="6" t="s">
        <v>103</v>
      </c>
      <c r="F72" s="24" t="s">
        <v>15</v>
      </c>
      <c r="G72" s="3"/>
      <c r="H72" s="34"/>
      <c r="I72" s="3"/>
      <c r="J72" s="3"/>
      <c r="K72" s="3"/>
      <c r="L72" s="12"/>
      <c r="M72" s="7"/>
      <c r="P72" s="1"/>
      <c r="Q72" s="1"/>
      <c r="R72" s="1"/>
    </row>
    <row r="73" spans="2:18" ht="14.25" thickBot="1" x14ac:dyDescent="0.2">
      <c r="B73" s="80"/>
      <c r="C73" s="77"/>
      <c r="D73" s="78"/>
      <c r="E73" s="8" t="s">
        <v>104</v>
      </c>
      <c r="F73" s="8" t="s">
        <v>15</v>
      </c>
      <c r="G73" s="5"/>
      <c r="H73" s="37"/>
      <c r="I73" s="5"/>
      <c r="J73" s="5"/>
      <c r="K73" s="5"/>
      <c r="L73" s="13"/>
      <c r="M73" s="18"/>
      <c r="P73" s="1"/>
      <c r="Q73" s="1"/>
      <c r="R73" s="1"/>
    </row>
    <row r="74" spans="2:18" x14ac:dyDescent="0.15">
      <c r="B74" s="80"/>
      <c r="C74" s="79" t="s">
        <v>112</v>
      </c>
      <c r="D74" s="84" t="s">
        <v>113</v>
      </c>
      <c r="E74" s="9" t="s">
        <v>229</v>
      </c>
      <c r="F74" s="30" t="s">
        <v>15</v>
      </c>
      <c r="G74" s="4"/>
      <c r="H74" s="31"/>
      <c r="I74" s="4"/>
      <c r="J74" s="4"/>
      <c r="K74" s="4"/>
      <c r="L74" s="15"/>
      <c r="M74" s="19"/>
      <c r="P74" s="1"/>
      <c r="Q74" s="1"/>
      <c r="R74" s="1"/>
    </row>
    <row r="75" spans="2:18" x14ac:dyDescent="0.15">
      <c r="B75" s="80"/>
      <c r="C75" s="80"/>
      <c r="D75" s="86"/>
      <c r="E75" s="6" t="s">
        <v>230</v>
      </c>
      <c r="F75" s="24" t="s">
        <v>15</v>
      </c>
      <c r="G75" s="3"/>
      <c r="H75" s="34"/>
      <c r="I75" s="3"/>
      <c r="J75" s="3"/>
      <c r="K75" s="3"/>
      <c r="L75" s="12"/>
      <c r="M75" s="7"/>
      <c r="P75" s="1"/>
      <c r="Q75" s="1"/>
      <c r="R75" s="1"/>
    </row>
    <row r="76" spans="2:18" x14ac:dyDescent="0.15">
      <c r="B76" s="80"/>
      <c r="C76" s="80"/>
      <c r="D76" s="86"/>
      <c r="E76" s="6" t="s">
        <v>231</v>
      </c>
      <c r="F76" s="6" t="s">
        <v>15</v>
      </c>
      <c r="G76" s="3"/>
      <c r="H76" s="34"/>
      <c r="I76" s="3"/>
      <c r="J76" s="3"/>
      <c r="K76" s="3"/>
      <c r="L76" s="12"/>
      <c r="M76" s="7"/>
      <c r="P76" s="1"/>
      <c r="Q76" s="1"/>
      <c r="R76" s="1"/>
    </row>
    <row r="77" spans="2:18" x14ac:dyDescent="0.15">
      <c r="B77" s="80"/>
      <c r="C77" s="80"/>
      <c r="D77" s="86"/>
      <c r="E77" s="6" t="s">
        <v>232</v>
      </c>
      <c r="F77" s="24" t="s">
        <v>15</v>
      </c>
      <c r="G77" s="3"/>
      <c r="H77" s="34"/>
      <c r="I77" s="3"/>
      <c r="J77" s="3"/>
      <c r="K77" s="3"/>
      <c r="L77" s="12"/>
      <c r="M77" s="7"/>
      <c r="P77" s="1"/>
      <c r="Q77" s="1"/>
      <c r="R77" s="1"/>
    </row>
    <row r="78" spans="2:18" x14ac:dyDescent="0.15">
      <c r="B78" s="80"/>
      <c r="C78" s="80"/>
      <c r="D78" s="86"/>
      <c r="E78" s="6" t="s">
        <v>233</v>
      </c>
      <c r="F78" s="24" t="s">
        <v>15</v>
      </c>
      <c r="G78" s="3"/>
      <c r="H78" s="34"/>
      <c r="I78" s="3"/>
      <c r="J78" s="3"/>
      <c r="K78" s="3"/>
      <c r="L78" s="12"/>
      <c r="M78" s="7"/>
      <c r="P78" s="1"/>
      <c r="Q78" s="1"/>
      <c r="R78" s="1"/>
    </row>
    <row r="79" spans="2:18" x14ac:dyDescent="0.15">
      <c r="B79" s="80"/>
      <c r="C79" s="80"/>
      <c r="D79" s="86"/>
      <c r="E79" s="6" t="s">
        <v>110</v>
      </c>
      <c r="F79" s="6" t="s">
        <v>306</v>
      </c>
      <c r="G79" s="3"/>
      <c r="H79" s="34"/>
      <c r="I79" s="3"/>
      <c r="J79" s="3"/>
      <c r="K79" s="3"/>
      <c r="L79" s="12"/>
      <c r="M79" s="7"/>
      <c r="P79" s="1"/>
      <c r="Q79" s="1"/>
      <c r="R79" s="1"/>
    </row>
    <row r="80" spans="2:18" ht="14.25" thickBot="1" x14ac:dyDescent="0.2">
      <c r="B80" s="80"/>
      <c r="C80" s="80"/>
      <c r="D80" s="77"/>
      <c r="E80" s="8" t="s">
        <v>235</v>
      </c>
      <c r="F80" s="29" t="s">
        <v>15</v>
      </c>
      <c r="G80" s="5"/>
      <c r="H80" s="37"/>
      <c r="I80" s="5"/>
      <c r="J80" s="5"/>
      <c r="K80" s="5"/>
      <c r="L80" s="13"/>
      <c r="M80" s="18"/>
      <c r="P80" s="1"/>
      <c r="Q80" s="1"/>
      <c r="R80" s="1"/>
    </row>
    <row r="81" spans="2:18" x14ac:dyDescent="0.15">
      <c r="B81" s="80"/>
      <c r="C81" s="80"/>
      <c r="D81" s="84" t="s">
        <v>114</v>
      </c>
      <c r="E81" s="9" t="s">
        <v>115</v>
      </c>
      <c r="F81" s="30" t="s">
        <v>16</v>
      </c>
      <c r="G81" s="4"/>
      <c r="H81" s="31"/>
      <c r="I81" s="4"/>
      <c r="J81" s="4"/>
      <c r="K81" s="4"/>
      <c r="L81" s="15"/>
      <c r="M81" s="19"/>
      <c r="P81" s="1"/>
      <c r="Q81" s="1"/>
      <c r="R81" s="1"/>
    </row>
    <row r="82" spans="2:18" x14ac:dyDescent="0.15">
      <c r="B82" s="80"/>
      <c r="C82" s="80"/>
      <c r="D82" s="86"/>
      <c r="E82" s="6" t="s">
        <v>116</v>
      </c>
      <c r="F82" s="6" t="s">
        <v>262</v>
      </c>
      <c r="G82" s="3"/>
      <c r="H82" s="34"/>
      <c r="I82" s="3"/>
      <c r="J82" s="3"/>
      <c r="K82" s="3"/>
      <c r="L82" s="12"/>
      <c r="M82" s="7"/>
      <c r="P82" s="1"/>
      <c r="Q82" s="1"/>
      <c r="R82" s="1"/>
    </row>
    <row r="83" spans="2:18" x14ac:dyDescent="0.15">
      <c r="B83" s="80"/>
      <c r="C83" s="80"/>
      <c r="D83" s="86"/>
      <c r="E83" s="6" t="s">
        <v>237</v>
      </c>
      <c r="F83" s="24" t="s">
        <v>15</v>
      </c>
      <c r="G83" s="3"/>
      <c r="H83" s="34"/>
      <c r="I83" s="3"/>
      <c r="J83" s="3"/>
      <c r="K83" s="3"/>
      <c r="L83" s="12"/>
      <c r="M83" s="7"/>
      <c r="P83" s="1"/>
      <c r="Q83" s="1"/>
      <c r="R83" s="1"/>
    </row>
    <row r="84" spans="2:18" x14ac:dyDescent="0.15">
      <c r="B84" s="80"/>
      <c r="C84" s="80"/>
      <c r="D84" s="86"/>
      <c r="E84" s="6" t="s">
        <v>238</v>
      </c>
      <c r="F84" s="24" t="s">
        <v>15</v>
      </c>
      <c r="G84" s="3"/>
      <c r="H84" s="34"/>
      <c r="I84" s="3"/>
      <c r="J84" s="3"/>
      <c r="K84" s="3"/>
      <c r="L84" s="12"/>
      <c r="M84" s="7"/>
      <c r="P84" s="1"/>
      <c r="Q84" s="1"/>
      <c r="R84" s="1"/>
    </row>
    <row r="85" spans="2:18" x14ac:dyDescent="0.15">
      <c r="B85" s="80"/>
      <c r="C85" s="80"/>
      <c r="D85" s="86"/>
      <c r="E85" s="6" t="s">
        <v>239</v>
      </c>
      <c r="F85" s="6" t="s">
        <v>262</v>
      </c>
      <c r="G85" s="3"/>
      <c r="H85" s="34"/>
      <c r="I85" s="3"/>
      <c r="J85" s="3"/>
      <c r="K85" s="3"/>
      <c r="L85" s="12"/>
      <c r="M85" s="7"/>
      <c r="P85" s="1"/>
      <c r="Q85" s="1"/>
      <c r="R85" s="1"/>
    </row>
    <row r="86" spans="2:18" x14ac:dyDescent="0.15">
      <c r="B86" s="80"/>
      <c r="C86" s="80"/>
      <c r="D86" s="86"/>
      <c r="E86" s="6" t="s">
        <v>120</v>
      </c>
      <c r="F86" s="24" t="s">
        <v>308</v>
      </c>
      <c r="G86" s="3"/>
      <c r="H86" s="34"/>
      <c r="I86" s="3"/>
      <c r="J86" s="3"/>
      <c r="K86" s="3"/>
      <c r="L86" s="12"/>
      <c r="M86" s="7"/>
      <c r="P86" s="1"/>
      <c r="Q86" s="1"/>
      <c r="R86" s="1"/>
    </row>
    <row r="87" spans="2:18" x14ac:dyDescent="0.15">
      <c r="B87" s="80"/>
      <c r="C87" s="80"/>
      <c r="D87" s="86"/>
      <c r="E87" s="6" t="s">
        <v>240</v>
      </c>
      <c r="F87" s="24" t="s">
        <v>15</v>
      </c>
      <c r="G87" s="3"/>
      <c r="H87" s="34"/>
      <c r="I87" s="3"/>
      <c r="J87" s="3"/>
      <c r="K87" s="3"/>
      <c r="L87" s="12"/>
      <c r="M87" s="7"/>
      <c r="P87" s="1"/>
      <c r="Q87" s="1"/>
      <c r="R87" s="1"/>
    </row>
    <row r="88" spans="2:18" ht="14.25" thickBot="1" x14ac:dyDescent="0.2">
      <c r="B88" s="80"/>
      <c r="C88" s="80"/>
      <c r="D88" s="77"/>
      <c r="E88" s="8" t="s">
        <v>241</v>
      </c>
      <c r="F88" s="8" t="s">
        <v>262</v>
      </c>
      <c r="G88" s="5"/>
      <c r="H88" s="37"/>
      <c r="I88" s="5"/>
      <c r="J88" s="5"/>
      <c r="K88" s="5"/>
      <c r="L88" s="13"/>
      <c r="M88" s="18"/>
      <c r="P88" s="1"/>
      <c r="Q88" s="1"/>
      <c r="R88" s="1"/>
    </row>
    <row r="89" spans="2:18" x14ac:dyDescent="0.15">
      <c r="B89" s="80"/>
      <c r="C89" s="80"/>
      <c r="D89" s="84" t="s">
        <v>38</v>
      </c>
      <c r="E89" s="9" t="s">
        <v>242</v>
      </c>
      <c r="F89" s="30" t="s">
        <v>262</v>
      </c>
      <c r="G89" s="4"/>
      <c r="H89" s="31"/>
      <c r="I89" s="4"/>
      <c r="J89" s="4"/>
      <c r="K89" s="4"/>
      <c r="L89" s="15"/>
      <c r="M89" s="19"/>
      <c r="P89" s="1"/>
      <c r="Q89" s="1"/>
      <c r="R89" s="1"/>
    </row>
    <row r="90" spans="2:18" x14ac:dyDescent="0.15">
      <c r="B90" s="80"/>
      <c r="C90" s="80"/>
      <c r="D90" s="86"/>
      <c r="E90" s="6" t="s">
        <v>243</v>
      </c>
      <c r="F90" s="24" t="s">
        <v>262</v>
      </c>
      <c r="G90" s="3"/>
      <c r="H90" s="34"/>
      <c r="I90" s="3"/>
      <c r="J90" s="3"/>
      <c r="K90" s="3"/>
      <c r="L90" s="12"/>
      <c r="M90" s="7"/>
      <c r="P90" s="1"/>
      <c r="Q90" s="1"/>
      <c r="R90" s="1"/>
    </row>
    <row r="91" spans="2:18" x14ac:dyDescent="0.15">
      <c r="B91" s="80"/>
      <c r="C91" s="80"/>
      <c r="D91" s="86"/>
      <c r="E91" s="6" t="s">
        <v>244</v>
      </c>
      <c r="F91" s="6" t="s">
        <v>262</v>
      </c>
      <c r="G91" s="3"/>
      <c r="H91" s="34"/>
      <c r="I91" s="3"/>
      <c r="J91" s="3"/>
      <c r="K91" s="3"/>
      <c r="L91" s="12"/>
      <c r="M91" s="7"/>
      <c r="P91" s="1"/>
      <c r="Q91" s="1"/>
      <c r="R91" s="1"/>
    </row>
    <row r="92" spans="2:18" x14ac:dyDescent="0.15">
      <c r="B92" s="80"/>
      <c r="C92" s="80"/>
      <c r="D92" s="86"/>
      <c r="E92" s="6" t="s">
        <v>126</v>
      </c>
      <c r="F92" s="24" t="s">
        <v>308</v>
      </c>
      <c r="G92" s="3"/>
      <c r="H92" s="34"/>
      <c r="I92" s="3"/>
      <c r="J92" s="3"/>
      <c r="K92" s="3"/>
      <c r="L92" s="12"/>
      <c r="M92" s="7"/>
      <c r="P92" s="1"/>
      <c r="Q92" s="1"/>
      <c r="R92" s="1"/>
    </row>
    <row r="93" spans="2:18" x14ac:dyDescent="0.15">
      <c r="B93" s="80"/>
      <c r="C93" s="80"/>
      <c r="D93" s="86"/>
      <c r="E93" s="6" t="s">
        <v>127</v>
      </c>
      <c r="F93" s="24" t="s">
        <v>308</v>
      </c>
      <c r="G93" s="3"/>
      <c r="H93" s="34"/>
      <c r="I93" s="3"/>
      <c r="J93" s="3"/>
      <c r="K93" s="3"/>
      <c r="L93" s="12"/>
      <c r="M93" s="7"/>
      <c r="P93" s="1"/>
      <c r="Q93" s="1"/>
      <c r="R93" s="1"/>
    </row>
    <row r="94" spans="2:18" x14ac:dyDescent="0.15">
      <c r="B94" s="80"/>
      <c r="C94" s="80"/>
      <c r="D94" s="86"/>
      <c r="E94" s="6" t="s">
        <v>128</v>
      </c>
      <c r="F94" s="6" t="s">
        <v>308</v>
      </c>
      <c r="G94" s="3"/>
      <c r="H94" s="34"/>
      <c r="I94" s="3"/>
      <c r="J94" s="3"/>
      <c r="K94" s="3"/>
      <c r="L94" s="12"/>
      <c r="M94" s="7"/>
      <c r="P94" s="1"/>
      <c r="Q94" s="1"/>
      <c r="R94" s="1"/>
    </row>
    <row r="95" spans="2:18" x14ac:dyDescent="0.15">
      <c r="B95" s="80"/>
      <c r="C95" s="80"/>
      <c r="D95" s="86"/>
      <c r="E95" s="6" t="s">
        <v>129</v>
      </c>
      <c r="F95" s="24" t="s">
        <v>308</v>
      </c>
      <c r="G95" s="3"/>
      <c r="H95" s="34"/>
      <c r="I95" s="3"/>
      <c r="J95" s="3"/>
      <c r="K95" s="3"/>
      <c r="L95" s="12"/>
      <c r="M95" s="7"/>
      <c r="P95" s="1"/>
      <c r="Q95" s="1"/>
      <c r="R95" s="1"/>
    </row>
    <row r="96" spans="2:18" x14ac:dyDescent="0.15">
      <c r="B96" s="80"/>
      <c r="C96" s="80"/>
      <c r="D96" s="86"/>
      <c r="E96" s="6" t="s">
        <v>130</v>
      </c>
      <c r="F96" s="24" t="s">
        <v>262</v>
      </c>
      <c r="G96" s="3"/>
      <c r="H96" s="34"/>
      <c r="I96" s="3"/>
      <c r="J96" s="3"/>
      <c r="K96" s="3"/>
      <c r="L96" s="12"/>
      <c r="M96" s="7"/>
      <c r="P96" s="1"/>
      <c r="Q96" s="1"/>
      <c r="R96" s="1"/>
    </row>
    <row r="97" spans="2:18" x14ac:dyDescent="0.15">
      <c r="B97" s="80"/>
      <c r="C97" s="80"/>
      <c r="D97" s="86"/>
      <c r="E97" s="6" t="s">
        <v>131</v>
      </c>
      <c r="F97" s="6" t="s">
        <v>262</v>
      </c>
      <c r="G97" s="3"/>
      <c r="H97" s="34"/>
      <c r="I97" s="3"/>
      <c r="J97" s="3"/>
      <c r="K97" s="3"/>
      <c r="L97" s="12"/>
      <c r="M97" s="7"/>
      <c r="P97" s="1"/>
      <c r="Q97" s="1"/>
      <c r="R97" s="1"/>
    </row>
    <row r="98" spans="2:18" x14ac:dyDescent="0.15">
      <c r="B98" s="80"/>
      <c r="C98" s="80"/>
      <c r="D98" s="86"/>
      <c r="E98" s="6" t="s">
        <v>132</v>
      </c>
      <c r="F98" s="24" t="s">
        <v>262</v>
      </c>
      <c r="G98" s="3"/>
      <c r="H98" s="34"/>
      <c r="I98" s="3"/>
      <c r="J98" s="3"/>
      <c r="K98" s="3"/>
      <c r="L98" s="12"/>
      <c r="M98" s="7"/>
      <c r="P98" s="1"/>
      <c r="Q98" s="1"/>
      <c r="R98" s="1"/>
    </row>
    <row r="99" spans="2:18" x14ac:dyDescent="0.15">
      <c r="B99" s="80"/>
      <c r="C99" s="80"/>
      <c r="D99" s="86"/>
      <c r="E99" s="6" t="s">
        <v>133</v>
      </c>
      <c r="F99" s="24" t="s">
        <v>262</v>
      </c>
      <c r="G99" s="3"/>
      <c r="H99" s="34"/>
      <c r="I99" s="3"/>
      <c r="J99" s="3"/>
      <c r="K99" s="3"/>
      <c r="L99" s="12"/>
      <c r="M99" s="7"/>
      <c r="P99" s="1"/>
      <c r="Q99" s="1"/>
      <c r="R99" s="1"/>
    </row>
    <row r="100" spans="2:18" x14ac:dyDescent="0.15">
      <c r="B100" s="80"/>
      <c r="C100" s="80"/>
      <c r="D100" s="86"/>
      <c r="E100" s="6" t="s">
        <v>134</v>
      </c>
      <c r="F100" s="6" t="s">
        <v>308</v>
      </c>
      <c r="G100" s="3"/>
      <c r="H100" s="34"/>
      <c r="I100" s="3"/>
      <c r="J100" s="3"/>
      <c r="K100" s="3"/>
      <c r="L100" s="12"/>
      <c r="M100" s="7"/>
      <c r="P100" s="1"/>
      <c r="Q100" s="1"/>
      <c r="R100" s="1"/>
    </row>
    <row r="101" spans="2:18" x14ac:dyDescent="0.15">
      <c r="B101" s="80"/>
      <c r="C101" s="80"/>
      <c r="D101" s="86"/>
      <c r="E101" s="6" t="s">
        <v>135</v>
      </c>
      <c r="F101" s="24" t="s">
        <v>308</v>
      </c>
      <c r="G101" s="3"/>
      <c r="H101" s="34"/>
      <c r="I101" s="3"/>
      <c r="J101" s="3"/>
      <c r="K101" s="3"/>
      <c r="L101" s="12"/>
      <c r="M101" s="7"/>
      <c r="P101" s="1"/>
      <c r="Q101" s="1"/>
      <c r="R101" s="1"/>
    </row>
    <row r="102" spans="2:18" x14ac:dyDescent="0.15">
      <c r="B102" s="80"/>
      <c r="C102" s="80"/>
      <c r="D102" s="86"/>
      <c r="E102" s="6" t="s">
        <v>136</v>
      </c>
      <c r="F102" s="24" t="s">
        <v>308</v>
      </c>
      <c r="G102" s="3"/>
      <c r="H102" s="34"/>
      <c r="I102" s="3"/>
      <c r="J102" s="3"/>
      <c r="K102" s="3"/>
      <c r="L102" s="12"/>
      <c r="M102" s="7"/>
      <c r="P102" s="1"/>
      <c r="Q102" s="1"/>
      <c r="R102" s="1"/>
    </row>
    <row r="103" spans="2:18" ht="14.25" thickBot="1" x14ac:dyDescent="0.2">
      <c r="B103" s="80"/>
      <c r="C103" s="80"/>
      <c r="D103" s="77"/>
      <c r="E103" s="8" t="s">
        <v>137</v>
      </c>
      <c r="F103" s="8" t="s">
        <v>308</v>
      </c>
      <c r="G103" s="5"/>
      <c r="H103" s="37"/>
      <c r="I103" s="5"/>
      <c r="J103" s="5"/>
      <c r="K103" s="5"/>
      <c r="L103" s="13"/>
      <c r="M103" s="18"/>
      <c r="P103" s="1"/>
      <c r="Q103" s="1"/>
      <c r="R103" s="1"/>
    </row>
    <row r="104" spans="2:18" x14ac:dyDescent="0.15">
      <c r="B104" s="80"/>
      <c r="C104" s="80"/>
      <c r="D104" s="84" t="s">
        <v>54</v>
      </c>
      <c r="E104" s="9" t="s">
        <v>138</v>
      </c>
      <c r="F104" s="30" t="s">
        <v>262</v>
      </c>
      <c r="G104" s="4"/>
      <c r="H104" s="31"/>
      <c r="I104" s="4"/>
      <c r="J104" s="4"/>
      <c r="K104" s="4"/>
      <c r="L104" s="15"/>
      <c r="M104" s="19"/>
      <c r="P104" s="1"/>
      <c r="Q104" s="1"/>
      <c r="R104" s="1"/>
    </row>
    <row r="105" spans="2:18" ht="14.25" thickBot="1" x14ac:dyDescent="0.2">
      <c r="B105" s="80"/>
      <c r="C105" s="80"/>
      <c r="D105" s="77"/>
      <c r="E105" s="8" t="s">
        <v>139</v>
      </c>
      <c r="F105" s="29" t="s">
        <v>262</v>
      </c>
      <c r="G105" s="5"/>
      <c r="H105" s="37"/>
      <c r="I105" s="5"/>
      <c r="J105" s="5"/>
      <c r="K105" s="5"/>
      <c r="L105" s="13"/>
      <c r="M105" s="18"/>
      <c r="P105" s="1"/>
      <c r="Q105" s="1"/>
      <c r="R105" s="1"/>
    </row>
    <row r="106" spans="2:18" x14ac:dyDescent="0.15">
      <c r="B106" s="80"/>
      <c r="C106" s="80"/>
      <c r="D106" s="84" t="s">
        <v>60</v>
      </c>
      <c r="E106" s="9" t="s">
        <v>140</v>
      </c>
      <c r="F106" s="9" t="s">
        <v>262</v>
      </c>
      <c r="G106" s="4"/>
      <c r="H106" s="31"/>
      <c r="I106" s="4"/>
      <c r="J106" s="4"/>
      <c r="K106" s="4"/>
      <c r="L106" s="15"/>
      <c r="M106" s="19"/>
      <c r="P106" s="1"/>
      <c r="Q106" s="1"/>
      <c r="R106" s="1"/>
    </row>
    <row r="107" spans="2:18" ht="14.25" thickBot="1" x14ac:dyDescent="0.2">
      <c r="B107" s="80"/>
      <c r="C107" s="80"/>
      <c r="D107" s="77"/>
      <c r="E107" s="8" t="s">
        <v>141</v>
      </c>
      <c r="F107" s="29" t="s">
        <v>262</v>
      </c>
      <c r="G107" s="5"/>
      <c r="H107" s="37"/>
      <c r="I107" s="5"/>
      <c r="J107" s="5"/>
      <c r="K107" s="5"/>
      <c r="L107" s="13"/>
      <c r="M107" s="18"/>
      <c r="P107" s="1"/>
      <c r="Q107" s="1"/>
      <c r="R107" s="1"/>
    </row>
    <row r="108" spans="2:18" x14ac:dyDescent="0.15">
      <c r="B108" s="80"/>
      <c r="C108" s="80"/>
      <c r="D108" s="84" t="s">
        <v>64</v>
      </c>
      <c r="E108" s="9" t="s">
        <v>142</v>
      </c>
      <c r="F108" s="30" t="s">
        <v>262</v>
      </c>
      <c r="G108" s="4"/>
      <c r="H108" s="31"/>
      <c r="I108" s="4"/>
      <c r="J108" s="4"/>
      <c r="K108" s="4"/>
      <c r="L108" s="15"/>
      <c r="M108" s="19"/>
      <c r="P108" s="1"/>
      <c r="Q108" s="1"/>
      <c r="R108" s="1"/>
    </row>
    <row r="109" spans="2:18" x14ac:dyDescent="0.15">
      <c r="B109" s="80"/>
      <c r="C109" s="80"/>
      <c r="D109" s="86"/>
      <c r="E109" s="6" t="s">
        <v>143</v>
      </c>
      <c r="F109" s="6" t="s">
        <v>262</v>
      </c>
      <c r="G109" s="3"/>
      <c r="H109" s="34"/>
      <c r="I109" s="3"/>
      <c r="J109" s="3"/>
      <c r="K109" s="3"/>
      <c r="L109" s="12"/>
      <c r="M109" s="7"/>
      <c r="P109" s="1"/>
      <c r="Q109" s="1"/>
      <c r="R109" s="1"/>
    </row>
    <row r="110" spans="2:18" x14ac:dyDescent="0.15">
      <c r="B110" s="80"/>
      <c r="C110" s="80"/>
      <c r="D110" s="86"/>
      <c r="E110" s="6" t="s">
        <v>144</v>
      </c>
      <c r="F110" s="24" t="s">
        <v>262</v>
      </c>
      <c r="G110" s="3"/>
      <c r="H110" s="34"/>
      <c r="I110" s="3"/>
      <c r="J110" s="3"/>
      <c r="K110" s="3"/>
      <c r="L110" s="12"/>
      <c r="M110" s="7"/>
      <c r="P110" s="1"/>
      <c r="Q110" s="1"/>
      <c r="R110" s="1"/>
    </row>
    <row r="111" spans="2:18" x14ac:dyDescent="0.15">
      <c r="B111" s="80"/>
      <c r="C111" s="80"/>
      <c r="D111" s="86"/>
      <c r="E111" s="6" t="s">
        <v>145</v>
      </c>
      <c r="F111" s="24" t="s">
        <v>262</v>
      </c>
      <c r="G111" s="3"/>
      <c r="H111" s="34"/>
      <c r="I111" s="3"/>
      <c r="J111" s="3"/>
      <c r="K111" s="3"/>
      <c r="L111" s="12"/>
      <c r="M111" s="7"/>
      <c r="P111" s="1"/>
      <c r="Q111" s="1"/>
      <c r="R111" s="1"/>
    </row>
    <row r="112" spans="2:18" x14ac:dyDescent="0.15">
      <c r="B112" s="80"/>
      <c r="C112" s="80"/>
      <c r="D112" s="86"/>
      <c r="E112" s="6" t="s">
        <v>146</v>
      </c>
      <c r="F112" s="6" t="s">
        <v>262</v>
      </c>
      <c r="G112" s="3"/>
      <c r="H112" s="34"/>
      <c r="I112" s="3"/>
      <c r="J112" s="3"/>
      <c r="K112" s="3"/>
      <c r="L112" s="12"/>
      <c r="M112" s="7"/>
      <c r="P112" s="1"/>
      <c r="Q112" s="1"/>
      <c r="R112" s="1"/>
    </row>
    <row r="113" spans="2:18" ht="14.25" thickBot="1" x14ac:dyDescent="0.2">
      <c r="B113" s="80"/>
      <c r="C113" s="80"/>
      <c r="D113" s="77"/>
      <c r="E113" s="8" t="s">
        <v>147</v>
      </c>
      <c r="F113" s="29" t="s">
        <v>262</v>
      </c>
      <c r="G113" s="5"/>
      <c r="H113" s="37"/>
      <c r="I113" s="5"/>
      <c r="J113" s="5"/>
      <c r="K113" s="5"/>
      <c r="L113" s="13"/>
      <c r="M113" s="18"/>
      <c r="P113" s="1"/>
      <c r="Q113" s="1"/>
      <c r="R113" s="1"/>
    </row>
    <row r="114" spans="2:18" x14ac:dyDescent="0.15">
      <c r="B114" s="80"/>
      <c r="C114" s="80"/>
      <c r="D114" s="84" t="s">
        <v>66</v>
      </c>
      <c r="E114" s="9" t="s">
        <v>148</v>
      </c>
      <c r="F114" s="30" t="s">
        <v>15</v>
      </c>
      <c r="G114" s="4"/>
      <c r="H114" s="31"/>
      <c r="I114" s="4"/>
      <c r="J114" s="4"/>
      <c r="K114" s="4"/>
      <c r="L114" s="15"/>
      <c r="M114" s="19"/>
      <c r="P114" s="1"/>
      <c r="Q114" s="1"/>
      <c r="R114" s="1"/>
    </row>
    <row r="115" spans="2:18" x14ac:dyDescent="0.15">
      <c r="B115" s="80"/>
      <c r="C115" s="80"/>
      <c r="D115" s="86"/>
      <c r="E115" s="6" t="s">
        <v>149</v>
      </c>
      <c r="F115" s="6" t="s">
        <v>15</v>
      </c>
      <c r="G115" s="3"/>
      <c r="H115" s="34"/>
      <c r="I115" s="3"/>
      <c r="J115" s="3"/>
      <c r="K115" s="3"/>
      <c r="L115" s="12"/>
      <c r="M115" s="7"/>
      <c r="P115" s="1"/>
      <c r="Q115" s="1"/>
      <c r="R115" s="1"/>
    </row>
    <row r="116" spans="2:18" x14ac:dyDescent="0.15">
      <c r="B116" s="80"/>
      <c r="C116" s="80"/>
      <c r="D116" s="86"/>
      <c r="E116" s="6" t="s">
        <v>150</v>
      </c>
      <c r="F116" s="24" t="s">
        <v>262</v>
      </c>
      <c r="G116" s="3"/>
      <c r="H116" s="34"/>
      <c r="I116" s="3"/>
      <c r="J116" s="3"/>
      <c r="K116" s="3"/>
      <c r="L116" s="12"/>
      <c r="M116" s="7"/>
      <c r="P116" s="1"/>
      <c r="Q116" s="1"/>
      <c r="R116" s="1"/>
    </row>
    <row r="117" spans="2:18" x14ac:dyDescent="0.15">
      <c r="B117" s="80"/>
      <c r="C117" s="80"/>
      <c r="D117" s="86"/>
      <c r="E117" s="6" t="s">
        <v>151</v>
      </c>
      <c r="F117" s="24" t="s">
        <v>262</v>
      </c>
      <c r="G117" s="3"/>
      <c r="H117" s="34"/>
      <c r="I117" s="3"/>
      <c r="J117" s="3"/>
      <c r="K117" s="3"/>
      <c r="L117" s="12"/>
      <c r="M117" s="7"/>
      <c r="P117" s="1"/>
      <c r="Q117" s="1"/>
      <c r="R117" s="1"/>
    </row>
    <row r="118" spans="2:18" ht="14.25" thickBot="1" x14ac:dyDescent="0.2">
      <c r="B118" s="80"/>
      <c r="C118" s="80"/>
      <c r="D118" s="77"/>
      <c r="E118" s="8" t="s">
        <v>152</v>
      </c>
      <c r="F118" s="8" t="s">
        <v>262</v>
      </c>
      <c r="G118" s="5"/>
      <c r="H118" s="37"/>
      <c r="I118" s="5"/>
      <c r="J118" s="5"/>
      <c r="K118" s="5"/>
      <c r="L118" s="13"/>
      <c r="M118" s="18"/>
      <c r="P118" s="1"/>
      <c r="Q118" s="1"/>
      <c r="R118" s="1"/>
    </row>
    <row r="119" spans="2:18" x14ac:dyDescent="0.15">
      <c r="B119" s="80"/>
      <c r="C119" s="80"/>
      <c r="D119" s="84" t="s">
        <v>71</v>
      </c>
      <c r="E119" s="9" t="s">
        <v>153</v>
      </c>
      <c r="F119" s="30" t="s">
        <v>262</v>
      </c>
      <c r="G119" s="4"/>
      <c r="H119" s="31"/>
      <c r="I119" s="4"/>
      <c r="J119" s="4"/>
      <c r="K119" s="4"/>
      <c r="L119" s="15"/>
      <c r="M119" s="19"/>
      <c r="P119" s="1"/>
      <c r="Q119" s="1"/>
      <c r="R119" s="1"/>
    </row>
    <row r="120" spans="2:18" x14ac:dyDescent="0.15">
      <c r="B120" s="80"/>
      <c r="C120" s="80"/>
      <c r="D120" s="86"/>
      <c r="E120" s="6" t="s">
        <v>154</v>
      </c>
      <c r="F120" s="24" t="s">
        <v>262</v>
      </c>
      <c r="G120" s="3"/>
      <c r="H120" s="34"/>
      <c r="I120" s="3"/>
      <c r="J120" s="3"/>
      <c r="K120" s="3"/>
      <c r="L120" s="12"/>
      <c r="M120" s="7"/>
      <c r="P120" s="1"/>
      <c r="Q120" s="1"/>
      <c r="R120" s="1"/>
    </row>
    <row r="121" spans="2:18" x14ac:dyDescent="0.15">
      <c r="B121" s="80"/>
      <c r="C121" s="80"/>
      <c r="D121" s="86"/>
      <c r="E121" s="6" t="s">
        <v>155</v>
      </c>
      <c r="F121" s="6" t="s">
        <v>262</v>
      </c>
      <c r="G121" s="3"/>
      <c r="H121" s="34"/>
      <c r="I121" s="3"/>
      <c r="J121" s="3"/>
      <c r="K121" s="3"/>
      <c r="L121" s="12"/>
      <c r="M121" s="7"/>
      <c r="P121" s="1"/>
      <c r="Q121" s="1"/>
      <c r="R121" s="1"/>
    </row>
    <row r="122" spans="2:18" ht="14.25" thickBot="1" x14ac:dyDescent="0.2">
      <c r="B122" s="80"/>
      <c r="C122" s="80"/>
      <c r="D122" s="77"/>
      <c r="E122" s="8" t="s">
        <v>314</v>
      </c>
      <c r="F122" s="29" t="s">
        <v>308</v>
      </c>
      <c r="G122" s="5"/>
      <c r="H122" s="37"/>
      <c r="I122" s="5"/>
      <c r="J122" s="5"/>
      <c r="K122" s="5"/>
      <c r="L122" s="13"/>
      <c r="M122" s="18"/>
      <c r="P122" s="1"/>
      <c r="Q122" s="1"/>
      <c r="R122" s="1"/>
    </row>
    <row r="123" spans="2:18" x14ac:dyDescent="0.15">
      <c r="B123" s="80"/>
      <c r="C123" s="80"/>
      <c r="D123" s="84" t="s">
        <v>77</v>
      </c>
      <c r="E123" s="9" t="s">
        <v>157</v>
      </c>
      <c r="F123" s="30" t="s">
        <v>262</v>
      </c>
      <c r="G123" s="4"/>
      <c r="H123" s="31"/>
      <c r="I123" s="4"/>
      <c r="J123" s="4"/>
      <c r="K123" s="4"/>
      <c r="L123" s="15"/>
      <c r="M123" s="19"/>
      <c r="P123" s="1"/>
      <c r="Q123" s="1"/>
      <c r="R123" s="1"/>
    </row>
    <row r="124" spans="2:18" ht="14.25" thickBot="1" x14ac:dyDescent="0.2">
      <c r="B124" s="80"/>
      <c r="C124" s="80"/>
      <c r="D124" s="77"/>
      <c r="E124" s="8" t="s">
        <v>158</v>
      </c>
      <c r="F124" s="8" t="s">
        <v>262</v>
      </c>
      <c r="G124" s="5"/>
      <c r="H124" s="37"/>
      <c r="I124" s="5"/>
      <c r="J124" s="5"/>
      <c r="K124" s="5"/>
      <c r="L124" s="13"/>
      <c r="M124" s="18"/>
      <c r="P124" s="1"/>
      <c r="Q124" s="1"/>
      <c r="R124" s="1"/>
    </row>
    <row r="125" spans="2:18" x14ac:dyDescent="0.15">
      <c r="B125" s="80"/>
      <c r="C125" s="80"/>
      <c r="D125" s="84" t="s">
        <v>81</v>
      </c>
      <c r="E125" s="9" t="s">
        <v>159</v>
      </c>
      <c r="F125" s="30" t="s">
        <v>15</v>
      </c>
      <c r="G125" s="4"/>
      <c r="H125" s="31"/>
      <c r="I125" s="4"/>
      <c r="J125" s="4"/>
      <c r="K125" s="4"/>
      <c r="L125" s="15"/>
      <c r="M125" s="19"/>
      <c r="P125" s="1"/>
      <c r="Q125" s="1"/>
      <c r="R125" s="1"/>
    </row>
    <row r="126" spans="2:18" ht="14.25" thickBot="1" x14ac:dyDescent="0.2">
      <c r="B126" s="80"/>
      <c r="C126" s="80"/>
      <c r="D126" s="77"/>
      <c r="E126" s="8" t="s">
        <v>160</v>
      </c>
      <c r="F126" s="29" t="s">
        <v>262</v>
      </c>
      <c r="G126" s="5"/>
      <c r="H126" s="37"/>
      <c r="I126" s="5"/>
      <c r="J126" s="5"/>
      <c r="K126" s="5"/>
      <c r="L126" s="13"/>
      <c r="M126" s="18"/>
      <c r="P126" s="1"/>
      <c r="Q126" s="1"/>
      <c r="R126" s="1"/>
    </row>
    <row r="127" spans="2:18" ht="14.25" thickBot="1" x14ac:dyDescent="0.2">
      <c r="B127" s="80"/>
      <c r="C127" s="80"/>
      <c r="D127" s="40" t="s">
        <v>85</v>
      </c>
      <c r="E127" s="21" t="s">
        <v>161</v>
      </c>
      <c r="F127" s="21" t="s">
        <v>262</v>
      </c>
      <c r="G127" s="20"/>
      <c r="H127" s="61"/>
      <c r="I127" s="20"/>
      <c r="J127" s="20"/>
      <c r="K127" s="20"/>
      <c r="L127" s="41"/>
      <c r="M127" s="23"/>
      <c r="P127" s="1"/>
      <c r="Q127" s="1"/>
      <c r="R127" s="1"/>
    </row>
    <row r="128" spans="2:18" x14ac:dyDescent="0.15">
      <c r="B128" s="80"/>
      <c r="C128" s="80"/>
      <c r="D128" s="90" t="s">
        <v>88</v>
      </c>
      <c r="E128" s="9" t="s">
        <v>162</v>
      </c>
      <c r="F128" s="30" t="s">
        <v>262</v>
      </c>
      <c r="G128" s="4"/>
      <c r="H128" s="31"/>
      <c r="I128" s="4"/>
      <c r="J128" s="4"/>
      <c r="K128" s="4"/>
      <c r="L128" s="15"/>
      <c r="M128" s="19"/>
      <c r="P128" s="1"/>
      <c r="Q128" s="1"/>
      <c r="R128" s="1"/>
    </row>
    <row r="129" spans="2:18" x14ac:dyDescent="0.15">
      <c r="B129" s="80"/>
      <c r="C129" s="80"/>
      <c r="D129" s="96"/>
      <c r="E129" s="6" t="s">
        <v>163</v>
      </c>
      <c r="F129" s="24" t="s">
        <v>262</v>
      </c>
      <c r="G129" s="3"/>
      <c r="H129" s="34"/>
      <c r="I129" s="3"/>
      <c r="J129" s="3"/>
      <c r="K129" s="3"/>
      <c r="L129" s="12"/>
      <c r="M129" s="7"/>
      <c r="P129" s="1"/>
      <c r="Q129" s="1"/>
      <c r="R129" s="1"/>
    </row>
    <row r="130" spans="2:18" x14ac:dyDescent="0.15">
      <c r="B130" s="80"/>
      <c r="C130" s="80"/>
      <c r="D130" s="96"/>
      <c r="E130" s="6" t="s">
        <v>164</v>
      </c>
      <c r="F130" s="6" t="s">
        <v>262</v>
      </c>
      <c r="G130" s="3"/>
      <c r="H130" s="34"/>
      <c r="I130" s="3"/>
      <c r="J130" s="3"/>
      <c r="K130" s="3"/>
      <c r="L130" s="12"/>
      <c r="M130" s="7"/>
      <c r="P130" s="1"/>
      <c r="Q130" s="1"/>
      <c r="R130" s="1"/>
    </row>
    <row r="131" spans="2:18" x14ac:dyDescent="0.15">
      <c r="B131" s="80"/>
      <c r="C131" s="80"/>
      <c r="D131" s="96"/>
      <c r="E131" s="6" t="s">
        <v>165</v>
      </c>
      <c r="F131" s="24" t="s">
        <v>262</v>
      </c>
      <c r="G131" s="3"/>
      <c r="H131" s="34"/>
      <c r="I131" s="3"/>
      <c r="J131" s="3"/>
      <c r="K131" s="3"/>
      <c r="L131" s="12"/>
      <c r="M131" s="7"/>
      <c r="P131" s="1"/>
      <c r="Q131" s="1"/>
      <c r="R131" s="1"/>
    </row>
    <row r="132" spans="2:18" x14ac:dyDescent="0.15">
      <c r="B132" s="80"/>
      <c r="C132" s="80"/>
      <c r="D132" s="96"/>
      <c r="E132" s="6" t="s">
        <v>166</v>
      </c>
      <c r="F132" s="24" t="s">
        <v>262</v>
      </c>
      <c r="G132" s="3"/>
      <c r="H132" s="34"/>
      <c r="I132" s="3"/>
      <c r="J132" s="3"/>
      <c r="K132" s="3"/>
      <c r="L132" s="12"/>
      <c r="M132" s="7"/>
      <c r="P132" s="1"/>
      <c r="Q132" s="1"/>
      <c r="R132" s="1"/>
    </row>
    <row r="133" spans="2:18" ht="14.25" thickBot="1" x14ac:dyDescent="0.2">
      <c r="B133" s="80"/>
      <c r="C133" s="112"/>
      <c r="D133" s="97"/>
      <c r="E133" s="8" t="s">
        <v>274</v>
      </c>
      <c r="F133" s="29" t="s">
        <v>308</v>
      </c>
      <c r="G133" s="5"/>
      <c r="H133" s="37"/>
      <c r="I133" s="5"/>
      <c r="J133" s="5"/>
      <c r="K133" s="5"/>
      <c r="L133" s="13"/>
      <c r="M133" s="18"/>
      <c r="P133" s="1"/>
      <c r="Q133" s="1"/>
      <c r="R133" s="1"/>
    </row>
    <row r="134" spans="2:18" x14ac:dyDescent="0.15">
      <c r="B134" s="80"/>
      <c r="C134" s="98" t="s">
        <v>263</v>
      </c>
      <c r="D134" s="99"/>
      <c r="E134" s="9" t="s">
        <v>275</v>
      </c>
      <c r="F134" s="30" t="s">
        <v>348</v>
      </c>
      <c r="G134" s="4"/>
      <c r="H134" s="31"/>
      <c r="I134" s="4"/>
      <c r="J134" s="4"/>
      <c r="K134" s="4"/>
      <c r="L134" s="15"/>
      <c r="M134" s="19"/>
      <c r="P134" s="1"/>
      <c r="Q134" s="1"/>
      <c r="R134" s="1"/>
    </row>
    <row r="135" spans="2:18" x14ac:dyDescent="0.15">
      <c r="B135" s="80"/>
      <c r="C135" s="81"/>
      <c r="D135" s="100"/>
      <c r="E135" s="6" t="s">
        <v>246</v>
      </c>
      <c r="F135" s="24" t="s">
        <v>294</v>
      </c>
      <c r="G135" s="3"/>
      <c r="H135" s="34"/>
      <c r="I135" s="3"/>
      <c r="J135" s="3"/>
      <c r="K135" s="3"/>
      <c r="L135" s="12"/>
      <c r="M135" s="7"/>
      <c r="P135" s="1"/>
      <c r="Q135" s="1"/>
      <c r="R135" s="1"/>
    </row>
    <row r="136" spans="2:18" x14ac:dyDescent="0.15">
      <c r="B136" s="80"/>
      <c r="C136" s="81"/>
      <c r="D136" s="100"/>
      <c r="E136" s="6" t="s">
        <v>247</v>
      </c>
      <c r="F136" s="24" t="s">
        <v>262</v>
      </c>
      <c r="G136" s="3"/>
      <c r="H136" s="34"/>
      <c r="I136" s="3"/>
      <c r="J136" s="3"/>
      <c r="K136" s="3"/>
      <c r="L136" s="12"/>
      <c r="M136" s="7"/>
      <c r="P136" s="1"/>
      <c r="Q136" s="1"/>
      <c r="R136" s="1"/>
    </row>
    <row r="137" spans="2:18" x14ac:dyDescent="0.15">
      <c r="B137" s="80"/>
      <c r="C137" s="81"/>
      <c r="D137" s="100"/>
      <c r="E137" s="6" t="s">
        <v>248</v>
      </c>
      <c r="F137" s="24" t="s">
        <v>345</v>
      </c>
      <c r="G137" s="3" t="s">
        <v>344</v>
      </c>
      <c r="H137" s="34"/>
      <c r="I137" s="3"/>
      <c r="J137" s="3" t="s">
        <v>344</v>
      </c>
      <c r="K137" s="3"/>
      <c r="L137" s="12" t="s">
        <v>347</v>
      </c>
      <c r="M137" s="7"/>
      <c r="P137" s="1"/>
      <c r="Q137" s="1"/>
      <c r="R137" s="1"/>
    </row>
    <row r="138" spans="2:18" x14ac:dyDescent="0.15">
      <c r="B138" s="80"/>
      <c r="C138" s="81"/>
      <c r="D138" s="100"/>
      <c r="E138" s="6" t="s">
        <v>315</v>
      </c>
      <c r="F138" s="24" t="s">
        <v>340</v>
      </c>
      <c r="G138" s="3"/>
      <c r="H138" s="34"/>
      <c r="I138" s="3"/>
      <c r="J138" s="3"/>
      <c r="K138" s="3"/>
      <c r="L138" s="12"/>
      <c r="M138" s="7"/>
      <c r="P138" s="1"/>
      <c r="Q138" s="1"/>
      <c r="R138" s="1"/>
    </row>
    <row r="139" spans="2:18" x14ac:dyDescent="0.15">
      <c r="B139" s="80"/>
      <c r="C139" s="81"/>
      <c r="D139" s="100"/>
      <c r="E139" s="6" t="s">
        <v>250</v>
      </c>
      <c r="F139" s="24" t="s">
        <v>345</v>
      </c>
      <c r="G139" s="3" t="s">
        <v>344</v>
      </c>
      <c r="H139" s="34"/>
      <c r="I139" s="3"/>
      <c r="J139" s="3" t="s">
        <v>344</v>
      </c>
      <c r="K139" s="3"/>
      <c r="L139" s="12" t="s">
        <v>347</v>
      </c>
      <c r="M139" s="7"/>
      <c r="P139" s="1"/>
      <c r="Q139" s="1"/>
      <c r="R139" s="1"/>
    </row>
    <row r="140" spans="2:18" x14ac:dyDescent="0.15">
      <c r="B140" s="80"/>
      <c r="C140" s="81"/>
      <c r="D140" s="100"/>
      <c r="E140" s="6" t="s">
        <v>251</v>
      </c>
      <c r="F140" s="24" t="s">
        <v>340</v>
      </c>
      <c r="G140" s="3" t="s">
        <v>344</v>
      </c>
      <c r="H140" s="34"/>
      <c r="I140" s="3"/>
      <c r="J140" s="3" t="s">
        <v>344</v>
      </c>
      <c r="K140" s="3"/>
      <c r="L140" s="12" t="s">
        <v>347</v>
      </c>
      <c r="M140" s="7"/>
      <c r="P140" s="1"/>
      <c r="Q140" s="1"/>
      <c r="R140" s="1"/>
    </row>
    <row r="141" spans="2:18" x14ac:dyDescent="0.15">
      <c r="B141" s="80"/>
      <c r="C141" s="81"/>
      <c r="D141" s="100"/>
      <c r="E141" s="6" t="s">
        <v>252</v>
      </c>
      <c r="F141" s="24" t="s">
        <v>340</v>
      </c>
      <c r="G141" s="3" t="s">
        <v>362</v>
      </c>
      <c r="H141" s="34"/>
      <c r="I141" s="3"/>
      <c r="J141" s="3" t="s">
        <v>344</v>
      </c>
      <c r="K141" s="3"/>
      <c r="L141" s="12" t="s">
        <v>347</v>
      </c>
      <c r="M141" s="7"/>
      <c r="P141" s="1"/>
      <c r="Q141" s="1"/>
      <c r="R141" s="1"/>
    </row>
    <row r="142" spans="2:18" x14ac:dyDescent="0.15">
      <c r="B142" s="80"/>
      <c r="C142" s="81"/>
      <c r="D142" s="100"/>
      <c r="E142" s="6" t="s">
        <v>253</v>
      </c>
      <c r="F142" s="24" t="s">
        <v>262</v>
      </c>
      <c r="G142" s="3"/>
      <c r="H142" s="34"/>
      <c r="I142" s="3"/>
      <c r="J142" s="3"/>
      <c r="K142" s="3"/>
      <c r="L142" s="12"/>
      <c r="M142" s="7"/>
      <c r="P142" s="1"/>
      <c r="Q142" s="1"/>
      <c r="R142" s="1"/>
    </row>
    <row r="143" spans="2:18" x14ac:dyDescent="0.15">
      <c r="B143" s="80"/>
      <c r="C143" s="81"/>
      <c r="D143" s="100"/>
      <c r="E143" s="6" t="s">
        <v>316</v>
      </c>
      <c r="F143" s="24" t="s">
        <v>353</v>
      </c>
      <c r="G143" s="3" t="s">
        <v>344</v>
      </c>
      <c r="H143" s="34"/>
      <c r="I143" s="3"/>
      <c r="J143" s="3" t="s">
        <v>344</v>
      </c>
      <c r="K143" s="3"/>
      <c r="L143" s="12" t="s">
        <v>347</v>
      </c>
      <c r="M143" s="7"/>
      <c r="P143" s="1"/>
      <c r="Q143" s="1"/>
      <c r="R143" s="1"/>
    </row>
    <row r="144" spans="2:18" x14ac:dyDescent="0.15">
      <c r="B144" s="80"/>
      <c r="C144" s="81"/>
      <c r="D144" s="100"/>
      <c r="E144" s="6" t="s">
        <v>255</v>
      </c>
      <c r="F144" s="24" t="s">
        <v>305</v>
      </c>
      <c r="G144" s="3"/>
      <c r="H144" s="34"/>
      <c r="I144" s="3"/>
      <c r="J144" s="3"/>
      <c r="K144" s="3"/>
      <c r="L144" s="12"/>
      <c r="M144" s="7"/>
      <c r="P144" s="1"/>
      <c r="Q144" s="1"/>
      <c r="R144" s="1"/>
    </row>
    <row r="145" spans="2:18" x14ac:dyDescent="0.15">
      <c r="B145" s="80"/>
      <c r="C145" s="81"/>
      <c r="D145" s="100"/>
      <c r="E145" s="6" t="s">
        <v>256</v>
      </c>
      <c r="F145" s="24" t="s">
        <v>305</v>
      </c>
      <c r="G145" s="3"/>
      <c r="H145" s="34"/>
      <c r="I145" s="3"/>
      <c r="J145" s="3"/>
      <c r="K145" s="3"/>
      <c r="L145" s="12"/>
      <c r="M145" s="7"/>
      <c r="P145" s="1"/>
      <c r="Q145" s="1"/>
      <c r="R145" s="1"/>
    </row>
    <row r="146" spans="2:18" x14ac:dyDescent="0.15">
      <c r="B146" s="80"/>
      <c r="C146" s="81"/>
      <c r="D146" s="100"/>
      <c r="E146" s="6" t="s">
        <v>317</v>
      </c>
      <c r="F146" s="24" t="s">
        <v>359</v>
      </c>
      <c r="G146" s="3" t="s">
        <v>344</v>
      </c>
      <c r="H146" s="34"/>
      <c r="I146" s="3"/>
      <c r="J146" s="3" t="s">
        <v>344</v>
      </c>
      <c r="K146" s="3"/>
      <c r="L146" s="12" t="s">
        <v>347</v>
      </c>
      <c r="M146" s="7"/>
      <c r="P146" s="1"/>
      <c r="Q146" s="1"/>
      <c r="R146" s="1"/>
    </row>
    <row r="147" spans="2:18" x14ac:dyDescent="0.15">
      <c r="B147" s="80"/>
      <c r="C147" s="81"/>
      <c r="D147" s="100"/>
      <c r="E147" s="6" t="s">
        <v>258</v>
      </c>
      <c r="F147" s="24" t="s">
        <v>360</v>
      </c>
      <c r="G147" s="3" t="s">
        <v>344</v>
      </c>
      <c r="H147" s="34"/>
      <c r="I147" s="3"/>
      <c r="J147" s="3" t="s">
        <v>344</v>
      </c>
      <c r="K147" s="3"/>
      <c r="L147" s="12" t="s">
        <v>347</v>
      </c>
      <c r="M147" s="7"/>
      <c r="P147" s="1"/>
      <c r="Q147" s="1"/>
      <c r="R147" s="1"/>
    </row>
    <row r="148" spans="2:18" x14ac:dyDescent="0.15">
      <c r="B148" s="80"/>
      <c r="C148" s="81"/>
      <c r="D148" s="100"/>
      <c r="E148" s="6" t="s">
        <v>259</v>
      </c>
      <c r="F148" s="24" t="s">
        <v>294</v>
      </c>
      <c r="G148" s="3"/>
      <c r="H148" s="34"/>
      <c r="I148" s="3"/>
      <c r="J148" s="3"/>
      <c r="K148" s="3"/>
      <c r="L148" s="12"/>
      <c r="M148" s="7"/>
      <c r="P148" s="1"/>
      <c r="Q148" s="1"/>
      <c r="R148" s="1"/>
    </row>
    <row r="149" spans="2:18" x14ac:dyDescent="0.15">
      <c r="B149" s="80"/>
      <c r="C149" s="81"/>
      <c r="D149" s="100"/>
      <c r="E149" s="6" t="s">
        <v>318</v>
      </c>
      <c r="F149" s="24" t="s">
        <v>361</v>
      </c>
      <c r="G149" s="3" t="s">
        <v>344</v>
      </c>
      <c r="H149" s="34"/>
      <c r="I149" s="3"/>
      <c r="J149" s="3" t="s">
        <v>344</v>
      </c>
      <c r="K149" s="3"/>
      <c r="L149" s="12" t="s">
        <v>347</v>
      </c>
      <c r="M149" s="7"/>
      <c r="P149" s="1"/>
      <c r="Q149" s="1"/>
      <c r="R149" s="1"/>
    </row>
    <row r="150" spans="2:18" ht="14.25" thickBot="1" x14ac:dyDescent="0.2">
      <c r="B150" s="80"/>
      <c r="C150" s="101"/>
      <c r="D150" s="102"/>
      <c r="E150" s="8" t="s">
        <v>319</v>
      </c>
      <c r="F150" s="29" t="s">
        <v>355</v>
      </c>
      <c r="G150" s="5" t="s">
        <v>344</v>
      </c>
      <c r="H150" s="37"/>
      <c r="I150" s="5"/>
      <c r="J150" s="5" t="s">
        <v>344</v>
      </c>
      <c r="K150" s="5"/>
      <c r="L150" s="13" t="s">
        <v>347</v>
      </c>
      <c r="M150" s="18"/>
      <c r="P150" s="1"/>
      <c r="Q150" s="1"/>
      <c r="R150" s="1"/>
    </row>
    <row r="151" spans="2:18" ht="14.25" thickBot="1" x14ac:dyDescent="0.2">
      <c r="B151" s="103" t="s">
        <v>264</v>
      </c>
      <c r="C151" s="104"/>
      <c r="D151" s="105"/>
      <c r="E151" s="21" t="s">
        <v>276</v>
      </c>
      <c r="F151" s="21" t="s">
        <v>348</v>
      </c>
      <c r="G151" s="20"/>
      <c r="H151" s="61"/>
      <c r="I151" s="20"/>
      <c r="J151" s="20"/>
      <c r="K151" s="20"/>
      <c r="L151" s="41"/>
      <c r="M151" s="23" t="s">
        <v>334</v>
      </c>
      <c r="P151" s="1"/>
      <c r="Q151" s="1"/>
      <c r="R151" s="1"/>
    </row>
  </sheetData>
  <sheetProtection algorithmName="SHA-512" hashValue="u6m65JhojM7x48GvmEyTqtQMNcMHccTfn/g7WphO1cv+A+2uEibQaHZZpOL86KaV9vg5Qzq6KJtcsJEM7a7Uqw==" saltValue="2ex3ZMNTTrqZ/QMm8Jj8SQ==" spinCount="100000" sheet="1" formatColumns="0" formatRows="0" autoFilter="0"/>
  <autoFilter ref="G4:M151" xr:uid="{00000000-0009-0000-0000-000000000000}"/>
  <mergeCells count="39">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H2:L2"/>
    <mergeCell ref="A3:A4"/>
    <mergeCell ref="B3:B4"/>
    <mergeCell ref="C3:D4"/>
    <mergeCell ref="E3:E4"/>
    <mergeCell ref="F3:F4"/>
    <mergeCell ref="H3:M3"/>
  </mergeCells>
  <phoneticPr fontId="1"/>
  <conditionalFormatting sqref="E5:M151">
    <cfRule type="expression" dxfId="6"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667F-9C2B-4455-A876-515EFAB54AA3}">
  <sheetPr>
    <pageSetUpPr fitToPage="1"/>
  </sheetPr>
  <dimension ref="A2:R151"/>
  <sheetViews>
    <sheetView showGridLines="0" zoomScale="80" zoomScaleNormal="80" workbookViewId="0"/>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352</v>
      </c>
      <c r="E2" s="16"/>
      <c r="F2" s="16"/>
      <c r="G2" s="17"/>
      <c r="H2" s="119" t="s">
        <v>351</v>
      </c>
      <c r="I2" s="120"/>
      <c r="J2" s="120"/>
      <c r="K2" s="120"/>
      <c r="L2" s="120"/>
      <c r="M2" s="22">
        <v>45001</v>
      </c>
    </row>
    <row r="3" spans="1:18" s="1" customFormat="1" ht="28.5" x14ac:dyDescent="0.15">
      <c r="A3" s="121"/>
      <c r="B3" s="122" t="s">
        <v>0</v>
      </c>
      <c r="C3" s="124" t="s">
        <v>1</v>
      </c>
      <c r="D3" s="124"/>
      <c r="E3" s="124" t="s">
        <v>170</v>
      </c>
      <c r="F3" s="126" t="s">
        <v>17</v>
      </c>
      <c r="G3" s="10" t="s">
        <v>4</v>
      </c>
      <c r="H3" s="128" t="s">
        <v>350</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O4" s="14"/>
    </row>
    <row r="5" spans="1:18" s="1" customFormat="1" x14ac:dyDescent="0.15">
      <c r="B5" s="113" t="s">
        <v>10</v>
      </c>
      <c r="C5" s="92" t="s">
        <v>14</v>
      </c>
      <c r="D5" s="93"/>
      <c r="E5" s="30" t="s">
        <v>176</v>
      </c>
      <c r="F5" s="30" t="s">
        <v>15</v>
      </c>
      <c r="G5" s="4" t="str">
        <f>IF(OR(NOT(EXACT($F5,'ver7.3.1 サブシナリオ一覧'!$F5)),EXACT($H5,"〇")),"〇","")</f>
        <v/>
      </c>
      <c r="H5" s="31" t="str">
        <f>IF(EXACT(E5, 'ver7.2.1 サブシナリオ一覧'!E5),"","〇")</f>
        <v/>
      </c>
      <c r="I5" s="31"/>
      <c r="J5" s="31"/>
      <c r="K5" s="31"/>
      <c r="L5" s="32"/>
      <c r="M5" s="33" t="s">
        <v>334</v>
      </c>
      <c r="O5"/>
    </row>
    <row r="6" spans="1:18" s="1" customFormat="1" x14ac:dyDescent="0.15">
      <c r="B6" s="114"/>
      <c r="C6" s="116"/>
      <c r="D6" s="117"/>
      <c r="E6" s="24" t="s">
        <v>177</v>
      </c>
      <c r="F6" s="24" t="s">
        <v>15</v>
      </c>
      <c r="G6" s="3" t="str">
        <f>IF(OR(NOT(EXACT($F6,'ver7.3.1 サブシナリオ一覧'!$F6)),EXACT($H6,"〇")),"〇","")</f>
        <v/>
      </c>
      <c r="H6" s="34" t="str">
        <f>IF(EXACT(E6, 'ver7.2.1 サブシナリオ一覧'!E6),"","〇")</f>
        <v/>
      </c>
      <c r="I6" s="34"/>
      <c r="J6" s="34"/>
      <c r="K6" s="34"/>
      <c r="L6" s="35"/>
      <c r="M6" s="36" t="s">
        <v>334</v>
      </c>
      <c r="O6"/>
    </row>
    <row r="7" spans="1:18" s="1" customFormat="1" ht="14.25" thickBot="1" x14ac:dyDescent="0.2">
      <c r="B7" s="114"/>
      <c r="C7" s="94"/>
      <c r="D7" s="95"/>
      <c r="E7" s="29" t="s">
        <v>178</v>
      </c>
      <c r="F7" s="29" t="s">
        <v>15</v>
      </c>
      <c r="G7" s="5"/>
      <c r="H7" s="37"/>
      <c r="I7" s="37"/>
      <c r="J7" s="37"/>
      <c r="K7" s="37"/>
      <c r="L7" s="38"/>
      <c r="M7" s="39" t="s">
        <v>334</v>
      </c>
      <c r="O7"/>
    </row>
    <row r="8" spans="1:18" s="1" customFormat="1" x14ac:dyDescent="0.15">
      <c r="B8" s="114"/>
      <c r="C8" s="113" t="s">
        <v>13</v>
      </c>
      <c r="D8" s="106" t="s">
        <v>23</v>
      </c>
      <c r="E8" s="47" t="s">
        <v>179</v>
      </c>
      <c r="F8" s="45" t="s">
        <v>345</v>
      </c>
      <c r="G8" s="42" t="s">
        <v>344</v>
      </c>
      <c r="H8" s="46"/>
      <c r="I8" s="42"/>
      <c r="J8" s="42" t="s">
        <v>344</v>
      </c>
      <c r="K8" s="42"/>
      <c r="L8" s="48" t="s">
        <v>336</v>
      </c>
      <c r="M8" s="58"/>
      <c r="O8"/>
    </row>
    <row r="9" spans="1:18" s="1" customFormat="1" x14ac:dyDescent="0.15">
      <c r="B9" s="114"/>
      <c r="C9" s="114"/>
      <c r="D9" s="118"/>
      <c r="E9" s="6" t="s">
        <v>180</v>
      </c>
      <c r="F9" s="6" t="s">
        <v>294</v>
      </c>
      <c r="G9" s="3"/>
      <c r="H9" s="34"/>
      <c r="I9" s="3"/>
      <c r="J9" s="3"/>
      <c r="K9" s="3"/>
      <c r="L9" s="12"/>
      <c r="M9" s="7"/>
      <c r="O9"/>
    </row>
    <row r="10" spans="1:18" s="1" customFormat="1" x14ac:dyDescent="0.15">
      <c r="B10" s="114"/>
      <c r="C10" s="114"/>
      <c r="D10" s="118"/>
      <c r="E10" s="6" t="s">
        <v>181</v>
      </c>
      <c r="F10" s="24" t="s">
        <v>346</v>
      </c>
      <c r="G10" s="3"/>
      <c r="H10" s="34"/>
      <c r="I10" s="3"/>
      <c r="J10" s="3"/>
      <c r="K10" s="3"/>
      <c r="L10" s="12"/>
      <c r="M10" s="7"/>
      <c r="O10"/>
    </row>
    <row r="11" spans="1:18" s="1" customFormat="1" x14ac:dyDescent="0.15">
      <c r="B11" s="114"/>
      <c r="C11" s="114"/>
      <c r="D11" s="118"/>
      <c r="E11" s="6" t="s">
        <v>27</v>
      </c>
      <c r="F11" s="6" t="s">
        <v>15</v>
      </c>
      <c r="G11" s="3"/>
      <c r="H11" s="34"/>
      <c r="I11" s="3"/>
      <c r="J11" s="3"/>
      <c r="K11" s="3"/>
      <c r="L11" s="12"/>
      <c r="M11" s="7"/>
      <c r="O11"/>
    </row>
    <row r="12" spans="1:18" s="1" customFormat="1" x14ac:dyDescent="0.15">
      <c r="B12" s="114"/>
      <c r="C12" s="114"/>
      <c r="D12" s="118"/>
      <c r="E12" s="6" t="s">
        <v>182</v>
      </c>
      <c r="F12" s="24" t="s">
        <v>15</v>
      </c>
      <c r="G12" s="3"/>
      <c r="H12" s="34"/>
      <c r="I12" s="3"/>
      <c r="J12" s="3"/>
      <c r="K12" s="3"/>
      <c r="L12" s="12"/>
      <c r="M12" s="7"/>
      <c r="O12"/>
    </row>
    <row r="13" spans="1:18" s="1" customFormat="1" ht="14.25" thickBot="1" x14ac:dyDescent="0.2">
      <c r="B13" s="114"/>
      <c r="C13" s="114"/>
      <c r="D13" s="107"/>
      <c r="E13" s="49" t="s">
        <v>29</v>
      </c>
      <c r="F13" s="49" t="s">
        <v>346</v>
      </c>
      <c r="G13" s="50" t="s">
        <v>344</v>
      </c>
      <c r="H13" s="51"/>
      <c r="I13" s="50"/>
      <c r="J13" s="50" t="s">
        <v>344</v>
      </c>
      <c r="K13" s="50"/>
      <c r="L13" s="62" t="s">
        <v>336</v>
      </c>
      <c r="M13" s="59"/>
      <c r="O13"/>
    </row>
    <row r="14" spans="1:18" s="1" customFormat="1" x14ac:dyDescent="0.15">
      <c r="B14" s="114"/>
      <c r="C14" s="114"/>
      <c r="D14" s="84" t="s">
        <v>30</v>
      </c>
      <c r="E14" s="9" t="s">
        <v>31</v>
      </c>
      <c r="F14" s="30" t="s">
        <v>340</v>
      </c>
      <c r="G14" s="4" t="s">
        <v>344</v>
      </c>
      <c r="H14" s="31"/>
      <c r="I14" s="4"/>
      <c r="J14" s="4" t="s">
        <v>344</v>
      </c>
      <c r="K14" s="4"/>
      <c r="L14" s="15" t="s">
        <v>336</v>
      </c>
      <c r="M14" s="19"/>
      <c r="O14"/>
    </row>
    <row r="15" spans="1:18" s="1" customFormat="1" x14ac:dyDescent="0.15">
      <c r="B15" s="114"/>
      <c r="C15" s="114"/>
      <c r="D15" s="86"/>
      <c r="E15" s="6" t="s">
        <v>32</v>
      </c>
      <c r="F15" s="6" t="s">
        <v>346</v>
      </c>
      <c r="G15" s="3" t="s">
        <v>344</v>
      </c>
      <c r="H15" s="34"/>
      <c r="I15" s="3"/>
      <c r="J15" s="3" t="s">
        <v>344</v>
      </c>
      <c r="K15" s="3"/>
      <c r="L15" s="12" t="s">
        <v>336</v>
      </c>
      <c r="M15" s="7"/>
      <c r="O15"/>
    </row>
    <row r="16" spans="1:18" x14ac:dyDescent="0.15">
      <c r="B16" s="114"/>
      <c r="C16" s="114"/>
      <c r="D16" s="86"/>
      <c r="E16" s="6" t="s">
        <v>183</v>
      </c>
      <c r="F16" s="24" t="s">
        <v>293</v>
      </c>
      <c r="G16" s="3"/>
      <c r="H16" s="34"/>
      <c r="I16" s="3"/>
      <c r="J16" s="3"/>
      <c r="K16" s="3"/>
      <c r="L16" s="12"/>
      <c r="M16" s="7"/>
      <c r="P16" s="1"/>
      <c r="Q16" s="1"/>
      <c r="R16" s="1"/>
    </row>
    <row r="17" spans="2:18" x14ac:dyDescent="0.15">
      <c r="B17" s="114"/>
      <c r="C17" s="114"/>
      <c r="D17" s="86"/>
      <c r="E17" s="6" t="s">
        <v>34</v>
      </c>
      <c r="F17" s="6" t="s">
        <v>348</v>
      </c>
      <c r="G17" s="3" t="s">
        <v>344</v>
      </c>
      <c r="H17" s="34"/>
      <c r="I17" s="3"/>
      <c r="J17" s="3" t="s">
        <v>344</v>
      </c>
      <c r="K17" s="3"/>
      <c r="L17" s="12" t="s">
        <v>336</v>
      </c>
      <c r="M17" s="7"/>
      <c r="P17" s="1"/>
      <c r="Q17" s="1"/>
      <c r="R17" s="1"/>
    </row>
    <row r="18" spans="2:18" x14ac:dyDescent="0.15">
      <c r="B18" s="114"/>
      <c r="C18" s="114"/>
      <c r="D18" s="86"/>
      <c r="E18" s="6" t="s">
        <v>185</v>
      </c>
      <c r="F18" s="24" t="s">
        <v>346</v>
      </c>
      <c r="G18" s="3" t="s">
        <v>344</v>
      </c>
      <c r="H18" s="34"/>
      <c r="I18" s="3"/>
      <c r="J18" s="3" t="s">
        <v>344</v>
      </c>
      <c r="K18" s="3"/>
      <c r="L18" s="12" t="s">
        <v>336</v>
      </c>
      <c r="M18" s="7"/>
      <c r="P18" s="1"/>
      <c r="Q18" s="1"/>
      <c r="R18" s="1"/>
    </row>
    <row r="19" spans="2:18" x14ac:dyDescent="0.15">
      <c r="B19" s="114"/>
      <c r="C19" s="114"/>
      <c r="D19" s="86"/>
      <c r="E19" s="6" t="s">
        <v>36</v>
      </c>
      <c r="F19" s="6" t="s">
        <v>340</v>
      </c>
      <c r="G19" s="3" t="s">
        <v>344</v>
      </c>
      <c r="H19" s="34"/>
      <c r="I19" s="3"/>
      <c r="J19" s="3" t="s">
        <v>344</v>
      </c>
      <c r="K19" s="3"/>
      <c r="L19" s="63" t="s">
        <v>336</v>
      </c>
      <c r="M19" s="7"/>
      <c r="P19" s="1"/>
      <c r="Q19" s="1"/>
      <c r="R19" s="1"/>
    </row>
    <row r="20" spans="2:18" ht="14.25" thickBot="1" x14ac:dyDescent="0.2">
      <c r="B20" s="114"/>
      <c r="C20" s="114"/>
      <c r="D20" s="77"/>
      <c r="E20" s="8" t="s">
        <v>37</v>
      </c>
      <c r="F20" s="29" t="s">
        <v>340</v>
      </c>
      <c r="G20" s="5" t="s">
        <v>344</v>
      </c>
      <c r="H20" s="37"/>
      <c r="I20" s="5"/>
      <c r="J20" s="5" t="s">
        <v>344</v>
      </c>
      <c r="K20" s="5"/>
      <c r="L20" s="64" t="s">
        <v>336</v>
      </c>
      <c r="M20" s="18"/>
      <c r="P20" s="1"/>
      <c r="Q20" s="1"/>
      <c r="R20" s="1"/>
    </row>
    <row r="21" spans="2:18" x14ac:dyDescent="0.15">
      <c r="B21" s="114"/>
      <c r="C21" s="114"/>
      <c r="D21" s="106" t="s">
        <v>38</v>
      </c>
      <c r="E21" s="47" t="s">
        <v>39</v>
      </c>
      <c r="F21" s="47" t="s">
        <v>340</v>
      </c>
      <c r="G21" s="42" t="s">
        <v>344</v>
      </c>
      <c r="H21" s="46"/>
      <c r="I21" s="42"/>
      <c r="J21" s="42" t="s">
        <v>344</v>
      </c>
      <c r="K21" s="42"/>
      <c r="L21" s="48" t="s">
        <v>336</v>
      </c>
      <c r="M21" s="58"/>
      <c r="P21" s="1"/>
      <c r="Q21" s="1"/>
      <c r="R21" s="1"/>
    </row>
    <row r="22" spans="2:18" x14ac:dyDescent="0.15">
      <c r="B22" s="114"/>
      <c r="C22" s="114"/>
      <c r="D22" s="118"/>
      <c r="E22" s="6" t="s">
        <v>40</v>
      </c>
      <c r="F22" s="24" t="s">
        <v>348</v>
      </c>
      <c r="G22" s="3" t="s">
        <v>344</v>
      </c>
      <c r="H22" s="34"/>
      <c r="I22" s="3"/>
      <c r="J22" s="3" t="s">
        <v>344</v>
      </c>
      <c r="K22" s="3"/>
      <c r="L22" s="12" t="s">
        <v>336</v>
      </c>
      <c r="M22" s="7"/>
      <c r="P22" s="1"/>
      <c r="Q22" s="1"/>
      <c r="R22" s="1"/>
    </row>
    <row r="23" spans="2:18" x14ac:dyDescent="0.15">
      <c r="B23" s="114"/>
      <c r="C23" s="114"/>
      <c r="D23" s="118"/>
      <c r="E23" s="6" t="s">
        <v>41</v>
      </c>
      <c r="F23" s="6" t="s">
        <v>340</v>
      </c>
      <c r="G23" s="3" t="s">
        <v>344</v>
      </c>
      <c r="H23" s="34"/>
      <c r="I23" s="3"/>
      <c r="J23" s="3" t="s">
        <v>344</v>
      </c>
      <c r="K23" s="3"/>
      <c r="L23" s="12" t="s">
        <v>336</v>
      </c>
      <c r="M23" s="7"/>
      <c r="P23" s="1"/>
      <c r="Q23" s="1"/>
      <c r="R23" s="1"/>
    </row>
    <row r="24" spans="2:18" x14ac:dyDescent="0.15">
      <c r="B24" s="114"/>
      <c r="C24" s="114"/>
      <c r="D24" s="118"/>
      <c r="E24" s="6" t="s">
        <v>42</v>
      </c>
      <c r="F24" s="24" t="s">
        <v>353</v>
      </c>
      <c r="G24" s="3" t="s">
        <v>344</v>
      </c>
      <c r="H24" s="34"/>
      <c r="I24" s="3"/>
      <c r="J24" s="3" t="s">
        <v>344</v>
      </c>
      <c r="K24" s="3"/>
      <c r="L24" s="12" t="s">
        <v>336</v>
      </c>
      <c r="M24" s="7"/>
      <c r="P24" s="1"/>
      <c r="Q24" s="1"/>
      <c r="R24" s="1"/>
    </row>
    <row r="25" spans="2:18" x14ac:dyDescent="0.15">
      <c r="B25" s="114"/>
      <c r="C25" s="114"/>
      <c r="D25" s="118"/>
      <c r="E25" s="6" t="s">
        <v>43</v>
      </c>
      <c r="F25" s="6" t="s">
        <v>353</v>
      </c>
      <c r="G25" s="3" t="s">
        <v>344</v>
      </c>
      <c r="H25" s="34"/>
      <c r="I25" s="3"/>
      <c r="J25" s="3" t="s">
        <v>344</v>
      </c>
      <c r="K25" s="3"/>
      <c r="L25" s="12" t="s">
        <v>336</v>
      </c>
      <c r="M25" s="7"/>
      <c r="P25" s="1"/>
      <c r="Q25" s="1"/>
      <c r="R25" s="1"/>
    </row>
    <row r="26" spans="2:18" x14ac:dyDescent="0.15">
      <c r="B26" s="114"/>
      <c r="C26" s="114"/>
      <c r="D26" s="118"/>
      <c r="E26" s="6" t="s">
        <v>192</v>
      </c>
      <c r="F26" s="24" t="s">
        <v>353</v>
      </c>
      <c r="G26" s="3" t="s">
        <v>344</v>
      </c>
      <c r="H26" s="34"/>
      <c r="I26" s="3"/>
      <c r="J26" s="3" t="s">
        <v>344</v>
      </c>
      <c r="K26" s="3"/>
      <c r="L26" s="12" t="s">
        <v>336</v>
      </c>
      <c r="M26" s="7"/>
      <c r="P26" s="1"/>
      <c r="Q26" s="1"/>
      <c r="R26" s="1"/>
    </row>
    <row r="27" spans="2:18" x14ac:dyDescent="0.15">
      <c r="B27" s="114"/>
      <c r="C27" s="114"/>
      <c r="D27" s="118"/>
      <c r="E27" s="6" t="s">
        <v>193</v>
      </c>
      <c r="F27" s="6" t="s">
        <v>353</v>
      </c>
      <c r="G27" s="3" t="s">
        <v>344</v>
      </c>
      <c r="H27" s="34"/>
      <c r="I27" s="3"/>
      <c r="J27" s="3" t="s">
        <v>344</v>
      </c>
      <c r="K27" s="3"/>
      <c r="L27" s="12" t="s">
        <v>336</v>
      </c>
      <c r="M27" s="7"/>
      <c r="P27" s="1"/>
      <c r="Q27" s="1"/>
      <c r="R27" s="1"/>
    </row>
    <row r="28" spans="2:18" x14ac:dyDescent="0.15">
      <c r="B28" s="114"/>
      <c r="C28" s="114"/>
      <c r="D28" s="118"/>
      <c r="E28" s="6" t="s">
        <v>194</v>
      </c>
      <c r="F28" s="24" t="s">
        <v>353</v>
      </c>
      <c r="G28" s="3" t="s">
        <v>344</v>
      </c>
      <c r="H28" s="34"/>
      <c r="I28" s="3"/>
      <c r="J28" s="3" t="s">
        <v>344</v>
      </c>
      <c r="K28" s="3"/>
      <c r="L28" s="12" t="s">
        <v>336</v>
      </c>
      <c r="M28" s="7"/>
      <c r="P28" s="1"/>
      <c r="Q28" s="1"/>
      <c r="R28" s="1"/>
    </row>
    <row r="29" spans="2:18" x14ac:dyDescent="0.15">
      <c r="B29" s="114"/>
      <c r="C29" s="114"/>
      <c r="D29" s="118"/>
      <c r="E29" s="6" t="s">
        <v>195</v>
      </c>
      <c r="F29" s="6" t="s">
        <v>340</v>
      </c>
      <c r="G29" s="3" t="s">
        <v>344</v>
      </c>
      <c r="H29" s="34"/>
      <c r="I29" s="3"/>
      <c r="J29" s="3" t="s">
        <v>344</v>
      </c>
      <c r="K29" s="3"/>
      <c r="L29" s="12" t="s">
        <v>336</v>
      </c>
      <c r="M29" s="7"/>
      <c r="P29" s="1"/>
      <c r="Q29" s="1"/>
      <c r="R29" s="1"/>
    </row>
    <row r="30" spans="2:18" x14ac:dyDescent="0.15">
      <c r="B30" s="114"/>
      <c r="C30" s="114"/>
      <c r="D30" s="118"/>
      <c r="E30" s="6" t="s">
        <v>196</v>
      </c>
      <c r="F30" s="24" t="s">
        <v>348</v>
      </c>
      <c r="G30" s="3" t="s">
        <v>344</v>
      </c>
      <c r="H30" s="34"/>
      <c r="I30" s="3"/>
      <c r="J30" s="3" t="s">
        <v>344</v>
      </c>
      <c r="K30" s="3"/>
      <c r="L30" s="12" t="s">
        <v>336</v>
      </c>
      <c r="M30" s="7"/>
      <c r="P30" s="1"/>
      <c r="Q30" s="1"/>
      <c r="R30" s="1"/>
    </row>
    <row r="31" spans="2:18" x14ac:dyDescent="0.15">
      <c r="B31" s="114"/>
      <c r="C31" s="114"/>
      <c r="D31" s="118"/>
      <c r="E31" s="6" t="s">
        <v>197</v>
      </c>
      <c r="F31" s="6" t="s">
        <v>340</v>
      </c>
      <c r="G31" s="3" t="s">
        <v>344</v>
      </c>
      <c r="H31" s="34"/>
      <c r="I31" s="3"/>
      <c r="J31" s="3" t="s">
        <v>344</v>
      </c>
      <c r="K31" s="3"/>
      <c r="L31" s="12" t="s">
        <v>336</v>
      </c>
      <c r="M31" s="7"/>
      <c r="P31" s="1"/>
      <c r="Q31" s="1"/>
      <c r="R31" s="1"/>
    </row>
    <row r="32" spans="2:18" x14ac:dyDescent="0.15">
      <c r="B32" s="114"/>
      <c r="C32" s="114"/>
      <c r="D32" s="118"/>
      <c r="E32" s="6" t="s">
        <v>198</v>
      </c>
      <c r="F32" s="24" t="s">
        <v>353</v>
      </c>
      <c r="G32" s="3" t="s">
        <v>344</v>
      </c>
      <c r="H32" s="34"/>
      <c r="I32" s="3"/>
      <c r="J32" s="3" t="s">
        <v>344</v>
      </c>
      <c r="K32" s="3"/>
      <c r="L32" s="12" t="s">
        <v>336</v>
      </c>
      <c r="M32" s="7"/>
      <c r="P32" s="1"/>
      <c r="Q32" s="1"/>
      <c r="R32" s="1"/>
    </row>
    <row r="33" spans="2:15" s="1" customFormat="1" x14ac:dyDescent="0.15">
      <c r="B33" s="114"/>
      <c r="C33" s="114"/>
      <c r="D33" s="118"/>
      <c r="E33" s="6" t="s">
        <v>199</v>
      </c>
      <c r="F33" s="6" t="s">
        <v>353</v>
      </c>
      <c r="G33" s="3" t="s">
        <v>344</v>
      </c>
      <c r="H33" s="34"/>
      <c r="I33" s="3"/>
      <c r="J33" s="3" t="s">
        <v>344</v>
      </c>
      <c r="K33" s="3"/>
      <c r="L33" s="12" t="s">
        <v>336</v>
      </c>
      <c r="M33" s="7"/>
      <c r="O33"/>
    </row>
    <row r="34" spans="2:15" s="1" customFormat="1" x14ac:dyDescent="0.15">
      <c r="B34" s="114"/>
      <c r="C34" s="114"/>
      <c r="D34" s="118"/>
      <c r="E34" s="6" t="s">
        <v>200</v>
      </c>
      <c r="F34" s="6" t="s">
        <v>353</v>
      </c>
      <c r="G34" s="3" t="s">
        <v>344</v>
      </c>
      <c r="H34" s="34"/>
      <c r="I34" s="3"/>
      <c r="J34" s="3" t="s">
        <v>344</v>
      </c>
      <c r="K34" s="3"/>
      <c r="L34" s="12" t="s">
        <v>336</v>
      </c>
      <c r="M34" s="7"/>
      <c r="O34"/>
    </row>
    <row r="35" spans="2:15" s="1" customFormat="1" ht="14.25" thickBot="1" x14ac:dyDescent="0.2">
      <c r="B35" s="114"/>
      <c r="C35" s="114"/>
      <c r="D35" s="107"/>
      <c r="E35" s="49" t="s">
        <v>201</v>
      </c>
      <c r="F35" s="49" t="s">
        <v>353</v>
      </c>
      <c r="G35" s="50" t="s">
        <v>344</v>
      </c>
      <c r="H35" s="51"/>
      <c r="I35" s="3"/>
      <c r="J35" s="3" t="s">
        <v>344</v>
      </c>
      <c r="K35" s="3"/>
      <c r="L35" s="12" t="s">
        <v>336</v>
      </c>
      <c r="M35" s="59"/>
      <c r="O35"/>
    </row>
    <row r="36" spans="2:15" s="1" customFormat="1" x14ac:dyDescent="0.15">
      <c r="B36" s="114"/>
      <c r="C36" s="114"/>
      <c r="D36" s="84" t="s">
        <v>55</v>
      </c>
      <c r="E36" s="9" t="s">
        <v>202</v>
      </c>
      <c r="F36" s="30" t="s">
        <v>294</v>
      </c>
      <c r="G36" s="4" t="s">
        <v>344</v>
      </c>
      <c r="H36" s="31"/>
      <c r="I36" s="4"/>
      <c r="J36" s="4" t="s">
        <v>344</v>
      </c>
      <c r="K36" s="4"/>
      <c r="L36" s="15" t="s">
        <v>336</v>
      </c>
      <c r="M36" s="19"/>
      <c r="O36"/>
    </row>
    <row r="37" spans="2:15" s="1" customFormat="1" ht="14.25" thickBot="1" x14ac:dyDescent="0.2">
      <c r="B37" s="114"/>
      <c r="C37" s="114"/>
      <c r="D37" s="77"/>
      <c r="E37" s="8" t="s">
        <v>203</v>
      </c>
      <c r="F37" s="8" t="s">
        <v>294</v>
      </c>
      <c r="G37" s="5" t="s">
        <v>344</v>
      </c>
      <c r="H37" s="37"/>
      <c r="I37" s="5"/>
      <c r="J37" s="5" t="s">
        <v>344</v>
      </c>
      <c r="K37" s="5"/>
      <c r="L37" s="13" t="s">
        <v>336</v>
      </c>
      <c r="M37" s="18"/>
      <c r="O37"/>
    </row>
    <row r="38" spans="2:15" s="1" customFormat="1" x14ac:dyDescent="0.15">
      <c r="B38" s="114"/>
      <c r="C38" s="114"/>
      <c r="D38" s="106" t="s">
        <v>61</v>
      </c>
      <c r="E38" s="47" t="s">
        <v>204</v>
      </c>
      <c r="F38" s="45" t="s">
        <v>294</v>
      </c>
      <c r="G38" s="4" t="s">
        <v>344</v>
      </c>
      <c r="H38" s="46"/>
      <c r="I38" s="42"/>
      <c r="J38" s="4" t="s">
        <v>344</v>
      </c>
      <c r="K38" s="42"/>
      <c r="L38" s="15" t="s">
        <v>336</v>
      </c>
      <c r="M38" s="58"/>
      <c r="O38"/>
    </row>
    <row r="39" spans="2:15" s="1" customFormat="1" ht="14.25" thickBot="1" x14ac:dyDescent="0.2">
      <c r="B39" s="114"/>
      <c r="C39" s="114"/>
      <c r="D39" s="107"/>
      <c r="E39" s="49" t="s">
        <v>205</v>
      </c>
      <c r="F39" s="49" t="s">
        <v>294</v>
      </c>
      <c r="G39" s="5" t="s">
        <v>344</v>
      </c>
      <c r="H39" s="51"/>
      <c r="I39" s="50"/>
      <c r="J39" s="5" t="s">
        <v>344</v>
      </c>
      <c r="K39" s="50"/>
      <c r="L39" s="13" t="s">
        <v>336</v>
      </c>
      <c r="M39" s="59"/>
      <c r="O39"/>
    </row>
    <row r="40" spans="2:15" s="1" customFormat="1" x14ac:dyDescent="0.15">
      <c r="B40" s="114"/>
      <c r="C40" s="114"/>
      <c r="D40" s="84" t="s">
        <v>65</v>
      </c>
      <c r="E40" s="9" t="s">
        <v>62</v>
      </c>
      <c r="F40" s="30" t="s">
        <v>354</v>
      </c>
      <c r="G40" s="4" t="s">
        <v>344</v>
      </c>
      <c r="H40" s="31"/>
      <c r="I40" s="4"/>
      <c r="J40" s="4" t="s">
        <v>344</v>
      </c>
      <c r="K40" s="4"/>
      <c r="L40" s="15" t="s">
        <v>336</v>
      </c>
      <c r="M40" s="19"/>
      <c r="O40"/>
    </row>
    <row r="41" spans="2:15" s="1" customFormat="1" ht="14.25" thickBot="1" x14ac:dyDescent="0.2">
      <c r="B41" s="114"/>
      <c r="C41" s="114"/>
      <c r="D41" s="77"/>
      <c r="E41" s="8" t="s">
        <v>206</v>
      </c>
      <c r="F41" s="8" t="s">
        <v>354</v>
      </c>
      <c r="G41" s="5" t="s">
        <v>344</v>
      </c>
      <c r="H41" s="37"/>
      <c r="I41" s="5"/>
      <c r="J41" s="5" t="s">
        <v>344</v>
      </c>
      <c r="K41" s="5"/>
      <c r="L41" s="13" t="s">
        <v>336</v>
      </c>
      <c r="M41" s="18"/>
      <c r="O41"/>
    </row>
    <row r="42" spans="2:15" s="1" customFormat="1" x14ac:dyDescent="0.15">
      <c r="B42" s="114"/>
      <c r="C42" s="114"/>
      <c r="D42" s="106" t="s">
        <v>67</v>
      </c>
      <c r="E42" s="47" t="s">
        <v>207</v>
      </c>
      <c r="F42" s="45" t="s">
        <v>15</v>
      </c>
      <c r="G42" s="42"/>
      <c r="H42" s="46"/>
      <c r="I42" s="42"/>
      <c r="J42" s="42"/>
      <c r="K42" s="42"/>
      <c r="L42" s="48"/>
      <c r="M42" s="58"/>
      <c r="O42"/>
    </row>
    <row r="43" spans="2:15" s="1" customFormat="1" x14ac:dyDescent="0.15">
      <c r="B43" s="114"/>
      <c r="C43" s="114"/>
      <c r="D43" s="118"/>
      <c r="E43" s="6" t="s">
        <v>208</v>
      </c>
      <c r="F43" s="6" t="s">
        <v>294</v>
      </c>
      <c r="G43" s="3" t="s">
        <v>344</v>
      </c>
      <c r="H43" s="34"/>
      <c r="I43" s="3"/>
      <c r="J43" s="3" t="s">
        <v>344</v>
      </c>
      <c r="K43" s="3"/>
      <c r="L43" s="12" t="s">
        <v>336</v>
      </c>
      <c r="M43" s="7"/>
      <c r="O43"/>
    </row>
    <row r="44" spans="2:15" s="1" customFormat="1" ht="14.25" thickBot="1" x14ac:dyDescent="0.2">
      <c r="B44" s="114"/>
      <c r="C44" s="114"/>
      <c r="D44" s="107"/>
      <c r="E44" s="49" t="s">
        <v>209</v>
      </c>
      <c r="F44" s="53" t="s">
        <v>262</v>
      </c>
      <c r="G44" s="50"/>
      <c r="H44" s="51"/>
      <c r="I44" s="50"/>
      <c r="J44" s="50"/>
      <c r="K44" s="50"/>
      <c r="L44" s="52"/>
      <c r="M44" s="59"/>
      <c r="O44"/>
    </row>
    <row r="45" spans="2:15" s="1" customFormat="1" x14ac:dyDescent="0.15">
      <c r="B45" s="114"/>
      <c r="C45" s="114"/>
      <c r="D45" s="84" t="s">
        <v>72</v>
      </c>
      <c r="E45" s="9" t="s">
        <v>73</v>
      </c>
      <c r="F45" s="9" t="s">
        <v>340</v>
      </c>
      <c r="G45" s="4" t="s">
        <v>344</v>
      </c>
      <c r="H45" s="31"/>
      <c r="I45" s="4"/>
      <c r="J45" s="4" t="s">
        <v>344</v>
      </c>
      <c r="K45" s="4"/>
      <c r="L45" s="15" t="s">
        <v>336</v>
      </c>
      <c r="M45" s="19"/>
      <c r="O45"/>
    </row>
    <row r="46" spans="2:15" s="1" customFormat="1" x14ac:dyDescent="0.15">
      <c r="B46" s="114"/>
      <c r="C46" s="114"/>
      <c r="D46" s="86"/>
      <c r="E46" s="6" t="s">
        <v>211</v>
      </c>
      <c r="F46" s="24" t="s">
        <v>346</v>
      </c>
      <c r="G46" s="3" t="s">
        <v>344</v>
      </c>
      <c r="H46" s="34"/>
      <c r="I46" s="3"/>
      <c r="J46" s="3" t="s">
        <v>344</v>
      </c>
      <c r="K46" s="3"/>
      <c r="L46" s="12" t="s">
        <v>336</v>
      </c>
      <c r="M46" s="7"/>
      <c r="O46"/>
    </row>
    <row r="47" spans="2:15" s="1" customFormat="1" x14ac:dyDescent="0.15">
      <c r="B47" s="114"/>
      <c r="C47" s="114"/>
      <c r="D47" s="86"/>
      <c r="E47" s="6" t="s">
        <v>212</v>
      </c>
      <c r="F47" s="6" t="s">
        <v>294</v>
      </c>
      <c r="G47" s="3" t="s">
        <v>344</v>
      </c>
      <c r="H47" s="34"/>
      <c r="I47" s="3"/>
      <c r="J47" s="3" t="s">
        <v>344</v>
      </c>
      <c r="K47" s="3"/>
      <c r="L47" s="12" t="s">
        <v>336</v>
      </c>
      <c r="M47" s="7"/>
      <c r="O47"/>
    </row>
    <row r="48" spans="2:15" s="1" customFormat="1" ht="14.25" thickBot="1" x14ac:dyDescent="0.2">
      <c r="B48" s="114"/>
      <c r="C48" s="114"/>
      <c r="D48" s="77"/>
      <c r="E48" s="8" t="s">
        <v>76</v>
      </c>
      <c r="F48" s="29" t="s">
        <v>353</v>
      </c>
      <c r="G48" s="5" t="s">
        <v>344</v>
      </c>
      <c r="H48" s="37"/>
      <c r="I48" s="5"/>
      <c r="J48" s="5" t="s">
        <v>344</v>
      </c>
      <c r="K48" s="5"/>
      <c r="L48" s="13" t="s">
        <v>336</v>
      </c>
      <c r="M48" s="18"/>
      <c r="O48"/>
    </row>
    <row r="49" spans="2:15" s="1" customFormat="1" x14ac:dyDescent="0.15">
      <c r="B49" s="114"/>
      <c r="C49" s="114"/>
      <c r="D49" s="106" t="s">
        <v>78</v>
      </c>
      <c r="E49" s="47" t="s">
        <v>79</v>
      </c>
      <c r="F49" s="47" t="s">
        <v>340</v>
      </c>
      <c r="G49" s="4" t="s">
        <v>344</v>
      </c>
      <c r="H49" s="46"/>
      <c r="I49" s="42"/>
      <c r="J49" s="4" t="s">
        <v>344</v>
      </c>
      <c r="K49" s="42"/>
      <c r="L49" s="15" t="s">
        <v>336</v>
      </c>
      <c r="M49" s="58"/>
      <c r="O49"/>
    </row>
    <row r="50" spans="2:15" s="1" customFormat="1" ht="14.25" thickBot="1" x14ac:dyDescent="0.2">
      <c r="B50" s="114"/>
      <c r="C50" s="114"/>
      <c r="D50" s="107"/>
      <c r="E50" s="49" t="s">
        <v>80</v>
      </c>
      <c r="F50" s="53" t="s">
        <v>346</v>
      </c>
      <c r="G50" s="5" t="s">
        <v>344</v>
      </c>
      <c r="H50" s="51"/>
      <c r="I50" s="50"/>
      <c r="J50" s="5" t="s">
        <v>344</v>
      </c>
      <c r="K50" s="50"/>
      <c r="L50" s="13" t="s">
        <v>336</v>
      </c>
      <c r="M50" s="59"/>
      <c r="O50"/>
    </row>
    <row r="51" spans="2:15" s="1" customFormat="1" x14ac:dyDescent="0.15">
      <c r="B51" s="114"/>
      <c r="C51" s="114"/>
      <c r="D51" s="84" t="s">
        <v>82</v>
      </c>
      <c r="E51" s="9" t="s">
        <v>216</v>
      </c>
      <c r="F51" s="9" t="s">
        <v>293</v>
      </c>
      <c r="G51" s="4" t="s">
        <v>344</v>
      </c>
      <c r="H51" s="31"/>
      <c r="I51" s="4"/>
      <c r="J51" s="4" t="s">
        <v>344</v>
      </c>
      <c r="K51" s="4"/>
      <c r="L51" s="15" t="s">
        <v>336</v>
      </c>
      <c r="M51" s="19"/>
      <c r="O51"/>
    </row>
    <row r="52" spans="2:15" s="1" customFormat="1" ht="14.25" thickBot="1" x14ac:dyDescent="0.2">
      <c r="B52" s="114"/>
      <c r="C52" s="114"/>
      <c r="D52" s="77"/>
      <c r="E52" s="8" t="s">
        <v>217</v>
      </c>
      <c r="F52" s="29" t="s">
        <v>294</v>
      </c>
      <c r="G52" s="5" t="s">
        <v>344</v>
      </c>
      <c r="H52" s="37"/>
      <c r="I52" s="5"/>
      <c r="J52" s="5" t="s">
        <v>344</v>
      </c>
      <c r="K52" s="5"/>
      <c r="L52" s="13" t="s">
        <v>336</v>
      </c>
      <c r="M52" s="18"/>
      <c r="O52"/>
    </row>
    <row r="53" spans="2:15" s="1" customFormat="1" ht="14.25" thickBot="1" x14ac:dyDescent="0.2">
      <c r="B53" s="114"/>
      <c r="C53" s="114"/>
      <c r="D53" s="54" t="s">
        <v>86</v>
      </c>
      <c r="E53" s="55" t="s">
        <v>87</v>
      </c>
      <c r="F53" s="55" t="s">
        <v>346</v>
      </c>
      <c r="G53" s="44" t="s">
        <v>344</v>
      </c>
      <c r="H53" s="56"/>
      <c r="I53" s="44"/>
      <c r="J53" s="44" t="s">
        <v>344</v>
      </c>
      <c r="K53" s="44"/>
      <c r="L53" s="57" t="s">
        <v>336</v>
      </c>
      <c r="M53" s="60"/>
      <c r="O53"/>
    </row>
    <row r="54" spans="2:15" s="1" customFormat="1" x14ac:dyDescent="0.15">
      <c r="B54" s="114"/>
      <c r="C54" s="114"/>
      <c r="D54" s="84" t="s">
        <v>88</v>
      </c>
      <c r="E54" s="9" t="s">
        <v>218</v>
      </c>
      <c r="F54" s="30" t="s">
        <v>294</v>
      </c>
      <c r="G54" s="4" t="s">
        <v>344</v>
      </c>
      <c r="H54" s="31"/>
      <c r="I54" s="4"/>
      <c r="J54" s="4" t="s">
        <v>344</v>
      </c>
      <c r="K54" s="4"/>
      <c r="L54" s="15" t="s">
        <v>336</v>
      </c>
      <c r="M54" s="19"/>
      <c r="O54"/>
    </row>
    <row r="55" spans="2:15" s="1" customFormat="1" x14ac:dyDescent="0.15">
      <c r="B55" s="114"/>
      <c r="C55" s="114"/>
      <c r="D55" s="86"/>
      <c r="E55" s="6" t="s">
        <v>90</v>
      </c>
      <c r="F55" s="6" t="s">
        <v>353</v>
      </c>
      <c r="G55" s="3" t="s">
        <v>344</v>
      </c>
      <c r="H55" s="34"/>
      <c r="I55" s="3"/>
      <c r="J55" s="3" t="s">
        <v>344</v>
      </c>
      <c r="K55" s="3"/>
      <c r="L55" s="12" t="s">
        <v>336</v>
      </c>
      <c r="M55" s="7"/>
      <c r="O55"/>
    </row>
    <row r="56" spans="2:15" s="1" customFormat="1" x14ac:dyDescent="0.15">
      <c r="B56" s="114"/>
      <c r="C56" s="114"/>
      <c r="D56" s="86"/>
      <c r="E56" s="6" t="s">
        <v>220</v>
      </c>
      <c r="F56" s="24" t="s">
        <v>294</v>
      </c>
      <c r="G56" s="3" t="s">
        <v>344</v>
      </c>
      <c r="H56" s="34"/>
      <c r="I56" s="3"/>
      <c r="J56" s="3" t="s">
        <v>344</v>
      </c>
      <c r="K56" s="3"/>
      <c r="L56" s="12" t="s">
        <v>336</v>
      </c>
      <c r="M56" s="7"/>
      <c r="O56"/>
    </row>
    <row r="57" spans="2:15" s="1" customFormat="1" x14ac:dyDescent="0.15">
      <c r="B57" s="114"/>
      <c r="C57" s="114"/>
      <c r="D57" s="86"/>
      <c r="E57" s="6" t="s">
        <v>221</v>
      </c>
      <c r="F57" s="24" t="s">
        <v>294</v>
      </c>
      <c r="G57" s="3" t="s">
        <v>344</v>
      </c>
      <c r="H57" s="34"/>
      <c r="I57" s="3"/>
      <c r="J57" s="3" t="s">
        <v>344</v>
      </c>
      <c r="K57" s="3"/>
      <c r="L57" s="12" t="s">
        <v>336</v>
      </c>
      <c r="M57" s="7"/>
      <c r="O57"/>
    </row>
    <row r="58" spans="2:15" s="1" customFormat="1" x14ac:dyDescent="0.15">
      <c r="B58" s="114"/>
      <c r="C58" s="114"/>
      <c r="D58" s="86"/>
      <c r="E58" s="6" t="s">
        <v>222</v>
      </c>
      <c r="F58" s="24" t="s">
        <v>294</v>
      </c>
      <c r="G58" s="3" t="s">
        <v>344</v>
      </c>
      <c r="H58" s="34"/>
      <c r="I58" s="3"/>
      <c r="J58" s="3" t="s">
        <v>344</v>
      </c>
      <c r="K58" s="3"/>
      <c r="L58" s="12" t="s">
        <v>336</v>
      </c>
      <c r="M58" s="7"/>
      <c r="O58"/>
    </row>
    <row r="59" spans="2:15" s="1" customFormat="1" ht="14.25" thickBot="1" x14ac:dyDescent="0.2">
      <c r="B59" s="114"/>
      <c r="C59" s="115"/>
      <c r="D59" s="77"/>
      <c r="E59" s="8" t="s">
        <v>223</v>
      </c>
      <c r="F59" s="8" t="s">
        <v>294</v>
      </c>
      <c r="G59" s="5" t="s">
        <v>344</v>
      </c>
      <c r="H59" s="37"/>
      <c r="I59" s="5"/>
      <c r="J59" s="5" t="s">
        <v>344</v>
      </c>
      <c r="K59" s="5"/>
      <c r="L59" s="13" t="s">
        <v>336</v>
      </c>
      <c r="M59" s="18"/>
      <c r="O59"/>
    </row>
    <row r="60" spans="2:15" s="1" customFormat="1" x14ac:dyDescent="0.15">
      <c r="B60" s="114"/>
      <c r="C60" s="84" t="s">
        <v>12</v>
      </c>
      <c r="D60" s="85"/>
      <c r="E60" s="9" t="s">
        <v>224</v>
      </c>
      <c r="F60" s="9" t="s">
        <v>262</v>
      </c>
      <c r="G60" s="4"/>
      <c r="H60" s="31"/>
      <c r="I60" s="4"/>
      <c r="J60" s="4"/>
      <c r="K60" s="4"/>
      <c r="L60" s="15"/>
      <c r="M60" s="19"/>
      <c r="O60"/>
    </row>
    <row r="61" spans="2:15" s="1" customFormat="1" x14ac:dyDescent="0.15">
      <c r="B61" s="114"/>
      <c r="C61" s="86"/>
      <c r="D61" s="87"/>
      <c r="E61" s="6" t="s">
        <v>284</v>
      </c>
      <c r="F61" s="6" t="s">
        <v>262</v>
      </c>
      <c r="G61" s="3"/>
      <c r="H61" s="34"/>
      <c r="I61" s="3"/>
      <c r="J61" s="3"/>
      <c r="K61" s="3"/>
      <c r="L61" s="12"/>
      <c r="M61" s="7"/>
      <c r="O61"/>
    </row>
    <row r="62" spans="2:15" s="1" customFormat="1" x14ac:dyDescent="0.15">
      <c r="B62" s="114"/>
      <c r="C62" s="86"/>
      <c r="D62" s="87"/>
      <c r="E62" s="6" t="s">
        <v>225</v>
      </c>
      <c r="F62" s="24" t="s">
        <v>15</v>
      </c>
      <c r="G62" s="3"/>
      <c r="H62" s="34"/>
      <c r="I62" s="3"/>
      <c r="J62" s="3"/>
      <c r="K62" s="3"/>
      <c r="L62" s="12"/>
      <c r="M62" s="7"/>
      <c r="O62"/>
    </row>
    <row r="63" spans="2:15" s="1" customFormat="1" ht="14.25" thickBot="1" x14ac:dyDescent="0.2">
      <c r="B63" s="115"/>
      <c r="C63" s="77"/>
      <c r="D63" s="78"/>
      <c r="E63" s="8" t="s">
        <v>226</v>
      </c>
      <c r="F63" s="29" t="s">
        <v>15</v>
      </c>
      <c r="G63" s="5"/>
      <c r="H63" s="37"/>
      <c r="I63" s="5"/>
      <c r="J63" s="5"/>
      <c r="K63" s="5"/>
      <c r="L63" s="13"/>
      <c r="M63" s="18"/>
      <c r="O63"/>
    </row>
    <row r="64" spans="2:15" s="1" customFormat="1" x14ac:dyDescent="0.15">
      <c r="B64" s="79" t="s">
        <v>11</v>
      </c>
      <c r="C64" s="82" t="s">
        <v>14</v>
      </c>
      <c r="D64" s="83"/>
      <c r="E64" s="9" t="s">
        <v>227</v>
      </c>
      <c r="F64" s="30" t="s">
        <v>15</v>
      </c>
      <c r="G64" s="4"/>
      <c r="H64" s="31"/>
      <c r="I64" s="4"/>
      <c r="J64" s="4"/>
      <c r="K64" s="4"/>
      <c r="L64" s="15"/>
      <c r="M64" s="19"/>
      <c r="O64"/>
    </row>
    <row r="65" spans="2:18" s="1" customFormat="1" x14ac:dyDescent="0.15">
      <c r="B65" s="80"/>
      <c r="C65" s="108"/>
      <c r="D65" s="109"/>
      <c r="E65" s="6" t="s">
        <v>311</v>
      </c>
      <c r="F65" s="6" t="s">
        <v>306</v>
      </c>
      <c r="G65" s="3"/>
      <c r="H65" s="34"/>
      <c r="I65" s="3"/>
      <c r="J65" s="3"/>
      <c r="K65" s="3"/>
      <c r="L65" s="12"/>
      <c r="M65" s="7"/>
      <c r="O65"/>
    </row>
    <row r="66" spans="2:18" s="1" customFormat="1" ht="14.25" thickBot="1" x14ac:dyDescent="0.2">
      <c r="B66" s="80"/>
      <c r="C66" s="110"/>
      <c r="D66" s="111"/>
      <c r="E66" s="8" t="s">
        <v>175</v>
      </c>
      <c r="F66" s="29" t="s">
        <v>306</v>
      </c>
      <c r="G66" s="5"/>
      <c r="H66" s="37"/>
      <c r="I66" s="5"/>
      <c r="J66" s="5"/>
      <c r="K66" s="5"/>
      <c r="L66" s="13"/>
      <c r="M66" s="18"/>
      <c r="O66"/>
    </row>
    <row r="67" spans="2:18" s="1" customFormat="1" x14ac:dyDescent="0.15">
      <c r="B67" s="80"/>
      <c r="C67" s="84" t="s">
        <v>97</v>
      </c>
      <c r="D67" s="85"/>
      <c r="E67" s="9" t="s">
        <v>98</v>
      </c>
      <c r="F67" s="9" t="s">
        <v>294</v>
      </c>
      <c r="G67" s="4"/>
      <c r="H67" s="31"/>
      <c r="I67" s="4"/>
      <c r="J67" s="4"/>
      <c r="K67" s="4"/>
      <c r="L67" s="15"/>
      <c r="M67" s="19"/>
      <c r="O67"/>
    </row>
    <row r="68" spans="2:18" s="1" customFormat="1" x14ac:dyDescent="0.15">
      <c r="B68" s="80"/>
      <c r="C68" s="86"/>
      <c r="D68" s="87"/>
      <c r="E68" s="6" t="s">
        <v>99</v>
      </c>
      <c r="F68" s="24" t="s">
        <v>15</v>
      </c>
      <c r="G68" s="3"/>
      <c r="H68" s="34"/>
      <c r="I68" s="3"/>
      <c r="J68" s="3"/>
      <c r="K68" s="3"/>
      <c r="L68" s="12"/>
      <c r="M68" s="7"/>
      <c r="O68"/>
    </row>
    <row r="69" spans="2:18" x14ac:dyDescent="0.15">
      <c r="B69" s="80"/>
      <c r="C69" s="86"/>
      <c r="D69" s="87"/>
      <c r="E69" s="6" t="s">
        <v>282</v>
      </c>
      <c r="F69" s="24" t="s">
        <v>340</v>
      </c>
      <c r="G69" s="3"/>
      <c r="H69" s="34"/>
      <c r="I69" s="3"/>
      <c r="J69" s="3"/>
      <c r="K69" s="3"/>
      <c r="L69" s="12"/>
      <c r="M69" s="7"/>
      <c r="P69" s="1"/>
      <c r="Q69" s="1"/>
      <c r="R69" s="1"/>
    </row>
    <row r="70" spans="2:18" x14ac:dyDescent="0.15">
      <c r="B70" s="80"/>
      <c r="C70" s="86"/>
      <c r="D70" s="87"/>
      <c r="E70" s="6" t="s">
        <v>312</v>
      </c>
      <c r="F70" s="6" t="s">
        <v>340</v>
      </c>
      <c r="G70" s="3"/>
      <c r="H70" s="34"/>
      <c r="I70" s="3"/>
      <c r="J70" s="3"/>
      <c r="K70" s="3"/>
      <c r="L70" s="12"/>
      <c r="M70" s="7"/>
      <c r="P70" s="1"/>
      <c r="Q70" s="1"/>
      <c r="R70" s="1"/>
    </row>
    <row r="71" spans="2:18" x14ac:dyDescent="0.15">
      <c r="B71" s="80"/>
      <c r="C71" s="86"/>
      <c r="D71" s="87"/>
      <c r="E71" s="6" t="s">
        <v>313</v>
      </c>
      <c r="F71" s="24" t="s">
        <v>340</v>
      </c>
      <c r="G71" s="3"/>
      <c r="H71" s="34"/>
      <c r="I71" s="3"/>
      <c r="J71" s="3"/>
      <c r="K71" s="3"/>
      <c r="L71" s="12"/>
      <c r="M71" s="7"/>
      <c r="P71" s="1"/>
      <c r="Q71" s="1"/>
      <c r="R71" s="1"/>
    </row>
    <row r="72" spans="2:18" x14ac:dyDescent="0.15">
      <c r="B72" s="80"/>
      <c r="C72" s="86"/>
      <c r="D72" s="87"/>
      <c r="E72" s="6" t="s">
        <v>103</v>
      </c>
      <c r="F72" s="24" t="s">
        <v>15</v>
      </c>
      <c r="G72" s="3"/>
      <c r="H72" s="34"/>
      <c r="I72" s="3"/>
      <c r="J72" s="3"/>
      <c r="K72" s="3"/>
      <c r="L72" s="12"/>
      <c r="M72" s="7"/>
      <c r="P72" s="1"/>
      <c r="Q72" s="1"/>
      <c r="R72" s="1"/>
    </row>
    <row r="73" spans="2:18" ht="14.25" thickBot="1" x14ac:dyDescent="0.2">
      <c r="B73" s="80"/>
      <c r="C73" s="77"/>
      <c r="D73" s="78"/>
      <c r="E73" s="8" t="s">
        <v>104</v>
      </c>
      <c r="F73" s="8" t="s">
        <v>15</v>
      </c>
      <c r="G73" s="5"/>
      <c r="H73" s="37"/>
      <c r="I73" s="5"/>
      <c r="J73" s="5"/>
      <c r="K73" s="5"/>
      <c r="L73" s="13"/>
      <c r="M73" s="18"/>
      <c r="P73" s="1"/>
      <c r="Q73" s="1"/>
      <c r="R73" s="1"/>
    </row>
    <row r="74" spans="2:18" x14ac:dyDescent="0.15">
      <c r="B74" s="80"/>
      <c r="C74" s="79" t="s">
        <v>112</v>
      </c>
      <c r="D74" s="84" t="s">
        <v>113</v>
      </c>
      <c r="E74" s="9" t="s">
        <v>229</v>
      </c>
      <c r="F74" s="30" t="s">
        <v>15</v>
      </c>
      <c r="G74" s="4"/>
      <c r="H74" s="31"/>
      <c r="I74" s="4"/>
      <c r="J74" s="4"/>
      <c r="K74" s="4"/>
      <c r="L74" s="15"/>
      <c r="M74" s="19"/>
      <c r="P74" s="1"/>
      <c r="Q74" s="1"/>
      <c r="R74" s="1"/>
    </row>
    <row r="75" spans="2:18" x14ac:dyDescent="0.15">
      <c r="B75" s="80"/>
      <c r="C75" s="80"/>
      <c r="D75" s="86"/>
      <c r="E75" s="6" t="s">
        <v>230</v>
      </c>
      <c r="F75" s="24" t="s">
        <v>15</v>
      </c>
      <c r="G75" s="3"/>
      <c r="H75" s="34"/>
      <c r="I75" s="3"/>
      <c r="J75" s="3"/>
      <c r="K75" s="3"/>
      <c r="L75" s="12"/>
      <c r="M75" s="7"/>
      <c r="P75" s="1"/>
      <c r="Q75" s="1"/>
      <c r="R75" s="1"/>
    </row>
    <row r="76" spans="2:18" x14ac:dyDescent="0.15">
      <c r="B76" s="80"/>
      <c r="C76" s="80"/>
      <c r="D76" s="86"/>
      <c r="E76" s="6" t="s">
        <v>231</v>
      </c>
      <c r="F76" s="6" t="s">
        <v>15</v>
      </c>
      <c r="G76" s="3"/>
      <c r="H76" s="34"/>
      <c r="I76" s="3"/>
      <c r="J76" s="3"/>
      <c r="K76" s="3"/>
      <c r="L76" s="12"/>
      <c r="M76" s="7"/>
      <c r="P76" s="1"/>
      <c r="Q76" s="1"/>
      <c r="R76" s="1"/>
    </row>
    <row r="77" spans="2:18" x14ac:dyDescent="0.15">
      <c r="B77" s="80"/>
      <c r="C77" s="80"/>
      <c r="D77" s="86"/>
      <c r="E77" s="6" t="s">
        <v>232</v>
      </c>
      <c r="F77" s="24" t="s">
        <v>15</v>
      </c>
      <c r="G77" s="3"/>
      <c r="H77" s="34"/>
      <c r="I77" s="3"/>
      <c r="J77" s="3"/>
      <c r="K77" s="3"/>
      <c r="L77" s="12"/>
      <c r="M77" s="7"/>
      <c r="P77" s="1"/>
      <c r="Q77" s="1"/>
      <c r="R77" s="1"/>
    </row>
    <row r="78" spans="2:18" x14ac:dyDescent="0.15">
      <c r="B78" s="80"/>
      <c r="C78" s="80"/>
      <c r="D78" s="86"/>
      <c r="E78" s="6" t="s">
        <v>233</v>
      </c>
      <c r="F78" s="24" t="s">
        <v>15</v>
      </c>
      <c r="G78" s="3"/>
      <c r="H78" s="34"/>
      <c r="I78" s="3"/>
      <c r="J78" s="3"/>
      <c r="K78" s="3"/>
      <c r="L78" s="12"/>
      <c r="M78" s="7"/>
      <c r="P78" s="1"/>
      <c r="Q78" s="1"/>
      <c r="R78" s="1"/>
    </row>
    <row r="79" spans="2:18" x14ac:dyDescent="0.15">
      <c r="B79" s="80"/>
      <c r="C79" s="80"/>
      <c r="D79" s="86"/>
      <c r="E79" s="6" t="s">
        <v>110</v>
      </c>
      <c r="F79" s="6" t="s">
        <v>306</v>
      </c>
      <c r="G79" s="3"/>
      <c r="H79" s="34"/>
      <c r="I79" s="3"/>
      <c r="J79" s="3"/>
      <c r="K79" s="3"/>
      <c r="L79" s="12"/>
      <c r="M79" s="7"/>
      <c r="P79" s="1"/>
      <c r="Q79" s="1"/>
      <c r="R79" s="1"/>
    </row>
    <row r="80" spans="2:18" ht="14.25" thickBot="1" x14ac:dyDescent="0.2">
      <c r="B80" s="80"/>
      <c r="C80" s="80"/>
      <c r="D80" s="77"/>
      <c r="E80" s="8" t="s">
        <v>235</v>
      </c>
      <c r="F80" s="29" t="s">
        <v>15</v>
      </c>
      <c r="G80" s="5"/>
      <c r="H80" s="37"/>
      <c r="I80" s="5"/>
      <c r="J80" s="5"/>
      <c r="K80" s="5"/>
      <c r="L80" s="13"/>
      <c r="M80" s="18"/>
      <c r="P80" s="1"/>
      <c r="Q80" s="1"/>
      <c r="R80" s="1"/>
    </row>
    <row r="81" spans="2:18" x14ac:dyDescent="0.15">
      <c r="B81" s="80"/>
      <c r="C81" s="80"/>
      <c r="D81" s="84" t="s">
        <v>114</v>
      </c>
      <c r="E81" s="9" t="s">
        <v>115</v>
      </c>
      <c r="F81" s="30" t="s">
        <v>16</v>
      </c>
      <c r="G81" s="4"/>
      <c r="H81" s="31"/>
      <c r="I81" s="4"/>
      <c r="J81" s="4"/>
      <c r="K81" s="4"/>
      <c r="L81" s="15"/>
      <c r="M81" s="19"/>
      <c r="P81" s="1"/>
      <c r="Q81" s="1"/>
      <c r="R81" s="1"/>
    </row>
    <row r="82" spans="2:18" x14ac:dyDescent="0.15">
      <c r="B82" s="80"/>
      <c r="C82" s="80"/>
      <c r="D82" s="86"/>
      <c r="E82" s="6" t="s">
        <v>116</v>
      </c>
      <c r="F82" s="6" t="s">
        <v>262</v>
      </c>
      <c r="G82" s="3"/>
      <c r="H82" s="34"/>
      <c r="I82" s="3"/>
      <c r="J82" s="3"/>
      <c r="K82" s="3"/>
      <c r="L82" s="12"/>
      <c r="M82" s="7"/>
      <c r="P82" s="1"/>
      <c r="Q82" s="1"/>
      <c r="R82" s="1"/>
    </row>
    <row r="83" spans="2:18" x14ac:dyDescent="0.15">
      <c r="B83" s="80"/>
      <c r="C83" s="80"/>
      <c r="D83" s="86"/>
      <c r="E83" s="6" t="s">
        <v>237</v>
      </c>
      <c r="F83" s="24" t="s">
        <v>15</v>
      </c>
      <c r="G83" s="3"/>
      <c r="H83" s="34"/>
      <c r="I83" s="3"/>
      <c r="J83" s="3"/>
      <c r="K83" s="3"/>
      <c r="L83" s="12"/>
      <c r="M83" s="7"/>
      <c r="P83" s="1"/>
      <c r="Q83" s="1"/>
      <c r="R83" s="1"/>
    </row>
    <row r="84" spans="2:18" x14ac:dyDescent="0.15">
      <c r="B84" s="80"/>
      <c r="C84" s="80"/>
      <c r="D84" s="86"/>
      <c r="E84" s="6" t="s">
        <v>238</v>
      </c>
      <c r="F84" s="24" t="s">
        <v>15</v>
      </c>
      <c r="G84" s="3"/>
      <c r="H84" s="34"/>
      <c r="I84" s="3"/>
      <c r="J84" s="3"/>
      <c r="K84" s="3"/>
      <c r="L84" s="12"/>
      <c r="M84" s="7"/>
      <c r="P84" s="1"/>
      <c r="Q84" s="1"/>
      <c r="R84" s="1"/>
    </row>
    <row r="85" spans="2:18" x14ac:dyDescent="0.15">
      <c r="B85" s="80"/>
      <c r="C85" s="80"/>
      <c r="D85" s="86"/>
      <c r="E85" s="6" t="s">
        <v>239</v>
      </c>
      <c r="F85" s="6" t="s">
        <v>262</v>
      </c>
      <c r="G85" s="3"/>
      <c r="H85" s="34"/>
      <c r="I85" s="3"/>
      <c r="J85" s="3"/>
      <c r="K85" s="3"/>
      <c r="L85" s="12"/>
      <c r="M85" s="7"/>
      <c r="P85" s="1"/>
      <c r="Q85" s="1"/>
      <c r="R85" s="1"/>
    </row>
    <row r="86" spans="2:18" x14ac:dyDescent="0.15">
      <c r="B86" s="80"/>
      <c r="C86" s="80"/>
      <c r="D86" s="86"/>
      <c r="E86" s="6" t="s">
        <v>120</v>
      </c>
      <c r="F86" s="24" t="s">
        <v>308</v>
      </c>
      <c r="G86" s="3"/>
      <c r="H86" s="34"/>
      <c r="I86" s="3"/>
      <c r="J86" s="3"/>
      <c r="K86" s="3"/>
      <c r="L86" s="12"/>
      <c r="M86" s="7"/>
      <c r="P86" s="1"/>
      <c r="Q86" s="1"/>
      <c r="R86" s="1"/>
    </row>
    <row r="87" spans="2:18" x14ac:dyDescent="0.15">
      <c r="B87" s="80"/>
      <c r="C87" s="80"/>
      <c r="D87" s="86"/>
      <c r="E87" s="6" t="s">
        <v>240</v>
      </c>
      <c r="F87" s="24" t="s">
        <v>15</v>
      </c>
      <c r="G87" s="3"/>
      <c r="H87" s="34"/>
      <c r="I87" s="3"/>
      <c r="J87" s="3"/>
      <c r="K87" s="3"/>
      <c r="L87" s="12"/>
      <c r="M87" s="7"/>
      <c r="P87" s="1"/>
      <c r="Q87" s="1"/>
      <c r="R87" s="1"/>
    </row>
    <row r="88" spans="2:18" ht="14.25" thickBot="1" x14ac:dyDescent="0.2">
      <c r="B88" s="80"/>
      <c r="C88" s="80"/>
      <c r="D88" s="77"/>
      <c r="E88" s="8" t="s">
        <v>241</v>
      </c>
      <c r="F88" s="8" t="s">
        <v>262</v>
      </c>
      <c r="G88" s="5"/>
      <c r="H88" s="37"/>
      <c r="I88" s="5"/>
      <c r="J88" s="5"/>
      <c r="K88" s="5"/>
      <c r="L88" s="13"/>
      <c r="M88" s="18"/>
      <c r="P88" s="1"/>
      <c r="Q88" s="1"/>
      <c r="R88" s="1"/>
    </row>
    <row r="89" spans="2:18" x14ac:dyDescent="0.15">
      <c r="B89" s="80"/>
      <c r="C89" s="80"/>
      <c r="D89" s="84" t="s">
        <v>38</v>
      </c>
      <c r="E89" s="9" t="s">
        <v>242</v>
      </c>
      <c r="F89" s="30" t="s">
        <v>262</v>
      </c>
      <c r="G89" s="4"/>
      <c r="H89" s="31"/>
      <c r="I89" s="4"/>
      <c r="J89" s="4"/>
      <c r="K89" s="4"/>
      <c r="L89" s="15"/>
      <c r="M89" s="19"/>
      <c r="P89" s="1"/>
      <c r="Q89" s="1"/>
      <c r="R89" s="1"/>
    </row>
    <row r="90" spans="2:18" x14ac:dyDescent="0.15">
      <c r="B90" s="80"/>
      <c r="C90" s="80"/>
      <c r="D90" s="86"/>
      <c r="E90" s="6" t="s">
        <v>243</v>
      </c>
      <c r="F90" s="24" t="s">
        <v>262</v>
      </c>
      <c r="G90" s="3"/>
      <c r="H90" s="34"/>
      <c r="I90" s="3"/>
      <c r="J90" s="3"/>
      <c r="K90" s="3"/>
      <c r="L90" s="12"/>
      <c r="M90" s="7"/>
      <c r="P90" s="1"/>
      <c r="Q90" s="1"/>
      <c r="R90" s="1"/>
    </row>
    <row r="91" spans="2:18" x14ac:dyDescent="0.15">
      <c r="B91" s="80"/>
      <c r="C91" s="80"/>
      <c r="D91" s="86"/>
      <c r="E91" s="6" t="s">
        <v>244</v>
      </c>
      <c r="F91" s="6" t="s">
        <v>262</v>
      </c>
      <c r="G91" s="3"/>
      <c r="H91" s="34"/>
      <c r="I91" s="3"/>
      <c r="J91" s="3"/>
      <c r="K91" s="3"/>
      <c r="L91" s="12"/>
      <c r="M91" s="7"/>
      <c r="P91" s="1"/>
      <c r="Q91" s="1"/>
      <c r="R91" s="1"/>
    </row>
    <row r="92" spans="2:18" x14ac:dyDescent="0.15">
      <c r="B92" s="80"/>
      <c r="C92" s="80"/>
      <c r="D92" s="86"/>
      <c r="E92" s="6" t="s">
        <v>126</v>
      </c>
      <c r="F92" s="24" t="s">
        <v>308</v>
      </c>
      <c r="G92" s="3"/>
      <c r="H92" s="34"/>
      <c r="I92" s="3"/>
      <c r="J92" s="3"/>
      <c r="K92" s="3"/>
      <c r="L92" s="12"/>
      <c r="M92" s="7"/>
      <c r="P92" s="1"/>
      <c r="Q92" s="1"/>
      <c r="R92" s="1"/>
    </row>
    <row r="93" spans="2:18" x14ac:dyDescent="0.15">
      <c r="B93" s="80"/>
      <c r="C93" s="80"/>
      <c r="D93" s="86"/>
      <c r="E93" s="6" t="s">
        <v>127</v>
      </c>
      <c r="F93" s="24" t="s">
        <v>308</v>
      </c>
      <c r="G93" s="3"/>
      <c r="H93" s="34"/>
      <c r="I93" s="3"/>
      <c r="J93" s="3"/>
      <c r="K93" s="3"/>
      <c r="L93" s="12"/>
      <c r="M93" s="7"/>
      <c r="P93" s="1"/>
      <c r="Q93" s="1"/>
      <c r="R93" s="1"/>
    </row>
    <row r="94" spans="2:18" x14ac:dyDescent="0.15">
      <c r="B94" s="80"/>
      <c r="C94" s="80"/>
      <c r="D94" s="86"/>
      <c r="E94" s="6" t="s">
        <v>128</v>
      </c>
      <c r="F94" s="6" t="s">
        <v>308</v>
      </c>
      <c r="G94" s="3"/>
      <c r="H94" s="34"/>
      <c r="I94" s="3"/>
      <c r="J94" s="3"/>
      <c r="K94" s="3"/>
      <c r="L94" s="12"/>
      <c r="M94" s="7"/>
      <c r="P94" s="1"/>
      <c r="Q94" s="1"/>
      <c r="R94" s="1"/>
    </row>
    <row r="95" spans="2:18" x14ac:dyDescent="0.15">
      <c r="B95" s="80"/>
      <c r="C95" s="80"/>
      <c r="D95" s="86"/>
      <c r="E95" s="6" t="s">
        <v>129</v>
      </c>
      <c r="F95" s="24" t="s">
        <v>308</v>
      </c>
      <c r="G95" s="3"/>
      <c r="H95" s="34"/>
      <c r="I95" s="3"/>
      <c r="J95" s="3"/>
      <c r="K95" s="3"/>
      <c r="L95" s="12"/>
      <c r="M95" s="7"/>
      <c r="P95" s="1"/>
      <c r="Q95" s="1"/>
      <c r="R95" s="1"/>
    </row>
    <row r="96" spans="2:18" x14ac:dyDescent="0.15">
      <c r="B96" s="80"/>
      <c r="C96" s="80"/>
      <c r="D96" s="86"/>
      <c r="E96" s="6" t="s">
        <v>130</v>
      </c>
      <c r="F96" s="24" t="s">
        <v>262</v>
      </c>
      <c r="G96" s="3"/>
      <c r="H96" s="34"/>
      <c r="I96" s="3"/>
      <c r="J96" s="3"/>
      <c r="K96" s="3"/>
      <c r="L96" s="12"/>
      <c r="M96" s="7"/>
      <c r="P96" s="1"/>
      <c r="Q96" s="1"/>
      <c r="R96" s="1"/>
    </row>
    <row r="97" spans="2:18" x14ac:dyDescent="0.15">
      <c r="B97" s="80"/>
      <c r="C97" s="80"/>
      <c r="D97" s="86"/>
      <c r="E97" s="6" t="s">
        <v>131</v>
      </c>
      <c r="F97" s="6" t="s">
        <v>262</v>
      </c>
      <c r="G97" s="3"/>
      <c r="H97" s="34"/>
      <c r="I97" s="3"/>
      <c r="J97" s="3"/>
      <c r="K97" s="3"/>
      <c r="L97" s="12"/>
      <c r="M97" s="7"/>
      <c r="P97" s="1"/>
      <c r="Q97" s="1"/>
      <c r="R97" s="1"/>
    </row>
    <row r="98" spans="2:18" x14ac:dyDescent="0.15">
      <c r="B98" s="80"/>
      <c r="C98" s="80"/>
      <c r="D98" s="86"/>
      <c r="E98" s="6" t="s">
        <v>132</v>
      </c>
      <c r="F98" s="24" t="s">
        <v>262</v>
      </c>
      <c r="G98" s="3"/>
      <c r="H98" s="34"/>
      <c r="I98" s="3"/>
      <c r="J98" s="3"/>
      <c r="K98" s="3"/>
      <c r="L98" s="12"/>
      <c r="M98" s="7"/>
      <c r="P98" s="1"/>
      <c r="Q98" s="1"/>
      <c r="R98" s="1"/>
    </row>
    <row r="99" spans="2:18" x14ac:dyDescent="0.15">
      <c r="B99" s="80"/>
      <c r="C99" s="80"/>
      <c r="D99" s="86"/>
      <c r="E99" s="6" t="s">
        <v>133</v>
      </c>
      <c r="F99" s="24" t="s">
        <v>262</v>
      </c>
      <c r="G99" s="3"/>
      <c r="H99" s="34"/>
      <c r="I99" s="3"/>
      <c r="J99" s="3"/>
      <c r="K99" s="3"/>
      <c r="L99" s="12"/>
      <c r="M99" s="7"/>
      <c r="P99" s="1"/>
      <c r="Q99" s="1"/>
      <c r="R99" s="1"/>
    </row>
    <row r="100" spans="2:18" x14ac:dyDescent="0.15">
      <c r="B100" s="80"/>
      <c r="C100" s="80"/>
      <c r="D100" s="86"/>
      <c r="E100" s="6" t="s">
        <v>134</v>
      </c>
      <c r="F100" s="6" t="s">
        <v>308</v>
      </c>
      <c r="G100" s="3"/>
      <c r="H100" s="34"/>
      <c r="I100" s="3"/>
      <c r="J100" s="3"/>
      <c r="K100" s="3"/>
      <c r="L100" s="12"/>
      <c r="M100" s="7"/>
      <c r="P100" s="1"/>
      <c r="Q100" s="1"/>
      <c r="R100" s="1"/>
    </row>
    <row r="101" spans="2:18" x14ac:dyDescent="0.15">
      <c r="B101" s="80"/>
      <c r="C101" s="80"/>
      <c r="D101" s="86"/>
      <c r="E101" s="6" t="s">
        <v>135</v>
      </c>
      <c r="F101" s="24" t="s">
        <v>308</v>
      </c>
      <c r="G101" s="3"/>
      <c r="H101" s="34"/>
      <c r="I101" s="3"/>
      <c r="J101" s="3"/>
      <c r="K101" s="3"/>
      <c r="L101" s="12"/>
      <c r="M101" s="7"/>
      <c r="P101" s="1"/>
      <c r="Q101" s="1"/>
      <c r="R101" s="1"/>
    </row>
    <row r="102" spans="2:18" x14ac:dyDescent="0.15">
      <c r="B102" s="80"/>
      <c r="C102" s="80"/>
      <c r="D102" s="86"/>
      <c r="E102" s="6" t="s">
        <v>136</v>
      </c>
      <c r="F102" s="24" t="s">
        <v>308</v>
      </c>
      <c r="G102" s="3"/>
      <c r="H102" s="34"/>
      <c r="I102" s="3"/>
      <c r="J102" s="3"/>
      <c r="K102" s="3"/>
      <c r="L102" s="12"/>
      <c r="M102" s="7"/>
      <c r="P102" s="1"/>
      <c r="Q102" s="1"/>
      <c r="R102" s="1"/>
    </row>
    <row r="103" spans="2:18" ht="14.25" thickBot="1" x14ac:dyDescent="0.2">
      <c r="B103" s="80"/>
      <c r="C103" s="80"/>
      <c r="D103" s="77"/>
      <c r="E103" s="8" t="s">
        <v>137</v>
      </c>
      <c r="F103" s="8" t="s">
        <v>308</v>
      </c>
      <c r="G103" s="5"/>
      <c r="H103" s="37"/>
      <c r="I103" s="5"/>
      <c r="J103" s="5"/>
      <c r="K103" s="5"/>
      <c r="L103" s="13"/>
      <c r="M103" s="18"/>
      <c r="P103" s="1"/>
      <c r="Q103" s="1"/>
      <c r="R103" s="1"/>
    </row>
    <row r="104" spans="2:18" x14ac:dyDescent="0.15">
      <c r="B104" s="80"/>
      <c r="C104" s="80"/>
      <c r="D104" s="84" t="s">
        <v>54</v>
      </c>
      <c r="E104" s="9" t="s">
        <v>138</v>
      </c>
      <c r="F104" s="30" t="s">
        <v>262</v>
      </c>
      <c r="G104" s="4"/>
      <c r="H104" s="31"/>
      <c r="I104" s="4"/>
      <c r="J104" s="4"/>
      <c r="K104" s="4"/>
      <c r="L104" s="15"/>
      <c r="M104" s="19"/>
      <c r="P104" s="1"/>
      <c r="Q104" s="1"/>
      <c r="R104" s="1"/>
    </row>
    <row r="105" spans="2:18" ht="14.25" thickBot="1" x14ac:dyDescent="0.2">
      <c r="B105" s="80"/>
      <c r="C105" s="80"/>
      <c r="D105" s="77"/>
      <c r="E105" s="8" t="s">
        <v>139</v>
      </c>
      <c r="F105" s="29" t="s">
        <v>262</v>
      </c>
      <c r="G105" s="5"/>
      <c r="H105" s="37"/>
      <c r="I105" s="5"/>
      <c r="J105" s="5"/>
      <c r="K105" s="5"/>
      <c r="L105" s="13"/>
      <c r="M105" s="18"/>
      <c r="P105" s="1"/>
      <c r="Q105" s="1"/>
      <c r="R105" s="1"/>
    </row>
    <row r="106" spans="2:18" x14ac:dyDescent="0.15">
      <c r="B106" s="80"/>
      <c r="C106" s="80"/>
      <c r="D106" s="84" t="s">
        <v>60</v>
      </c>
      <c r="E106" s="9" t="s">
        <v>140</v>
      </c>
      <c r="F106" s="9" t="s">
        <v>262</v>
      </c>
      <c r="G106" s="4"/>
      <c r="H106" s="31"/>
      <c r="I106" s="4"/>
      <c r="J106" s="4"/>
      <c r="K106" s="4"/>
      <c r="L106" s="15"/>
      <c r="M106" s="19"/>
      <c r="P106" s="1"/>
      <c r="Q106" s="1"/>
      <c r="R106" s="1"/>
    </row>
    <row r="107" spans="2:18" ht="14.25" thickBot="1" x14ac:dyDescent="0.2">
      <c r="B107" s="80"/>
      <c r="C107" s="80"/>
      <c r="D107" s="77"/>
      <c r="E107" s="8" t="s">
        <v>141</v>
      </c>
      <c r="F107" s="29" t="s">
        <v>262</v>
      </c>
      <c r="G107" s="5"/>
      <c r="H107" s="37"/>
      <c r="I107" s="5"/>
      <c r="J107" s="5"/>
      <c r="K107" s="5"/>
      <c r="L107" s="13"/>
      <c r="M107" s="18"/>
      <c r="P107" s="1"/>
      <c r="Q107" s="1"/>
      <c r="R107" s="1"/>
    </row>
    <row r="108" spans="2:18" x14ac:dyDescent="0.15">
      <c r="B108" s="80"/>
      <c r="C108" s="80"/>
      <c r="D108" s="84" t="s">
        <v>64</v>
      </c>
      <c r="E108" s="9" t="s">
        <v>142</v>
      </c>
      <c r="F108" s="30" t="s">
        <v>262</v>
      </c>
      <c r="G108" s="4"/>
      <c r="H108" s="31"/>
      <c r="I108" s="4"/>
      <c r="J108" s="4"/>
      <c r="K108" s="4"/>
      <c r="L108" s="15"/>
      <c r="M108" s="19"/>
      <c r="P108" s="1"/>
      <c r="Q108" s="1"/>
      <c r="R108" s="1"/>
    </row>
    <row r="109" spans="2:18" x14ac:dyDescent="0.15">
      <c r="B109" s="80"/>
      <c r="C109" s="80"/>
      <c r="D109" s="86"/>
      <c r="E109" s="6" t="s">
        <v>143</v>
      </c>
      <c r="F109" s="6" t="s">
        <v>262</v>
      </c>
      <c r="G109" s="3"/>
      <c r="H109" s="34"/>
      <c r="I109" s="3"/>
      <c r="J109" s="3"/>
      <c r="K109" s="3"/>
      <c r="L109" s="12"/>
      <c r="M109" s="7"/>
      <c r="P109" s="1"/>
      <c r="Q109" s="1"/>
      <c r="R109" s="1"/>
    </row>
    <row r="110" spans="2:18" x14ac:dyDescent="0.15">
      <c r="B110" s="80"/>
      <c r="C110" s="80"/>
      <c r="D110" s="86"/>
      <c r="E110" s="6" t="s">
        <v>144</v>
      </c>
      <c r="F110" s="24" t="s">
        <v>262</v>
      </c>
      <c r="G110" s="3"/>
      <c r="H110" s="34"/>
      <c r="I110" s="3"/>
      <c r="J110" s="3"/>
      <c r="K110" s="3"/>
      <c r="L110" s="12"/>
      <c r="M110" s="7"/>
      <c r="P110" s="1"/>
      <c r="Q110" s="1"/>
      <c r="R110" s="1"/>
    </row>
    <row r="111" spans="2:18" x14ac:dyDescent="0.15">
      <c r="B111" s="80"/>
      <c r="C111" s="80"/>
      <c r="D111" s="86"/>
      <c r="E111" s="6" t="s">
        <v>145</v>
      </c>
      <c r="F111" s="24" t="s">
        <v>262</v>
      </c>
      <c r="G111" s="3"/>
      <c r="H111" s="34"/>
      <c r="I111" s="3"/>
      <c r="J111" s="3"/>
      <c r="K111" s="3"/>
      <c r="L111" s="12"/>
      <c r="M111" s="7"/>
      <c r="P111" s="1"/>
      <c r="Q111" s="1"/>
      <c r="R111" s="1"/>
    </row>
    <row r="112" spans="2:18" x14ac:dyDescent="0.15">
      <c r="B112" s="80"/>
      <c r="C112" s="80"/>
      <c r="D112" s="86"/>
      <c r="E112" s="6" t="s">
        <v>146</v>
      </c>
      <c r="F112" s="6" t="s">
        <v>262</v>
      </c>
      <c r="G112" s="3"/>
      <c r="H112" s="34"/>
      <c r="I112" s="3"/>
      <c r="J112" s="3"/>
      <c r="K112" s="3"/>
      <c r="L112" s="12"/>
      <c r="M112" s="7"/>
      <c r="P112" s="1"/>
      <c r="Q112" s="1"/>
      <c r="R112" s="1"/>
    </row>
    <row r="113" spans="2:18" ht="14.25" thickBot="1" x14ac:dyDescent="0.2">
      <c r="B113" s="80"/>
      <c r="C113" s="80"/>
      <c r="D113" s="77"/>
      <c r="E113" s="8" t="s">
        <v>147</v>
      </c>
      <c r="F113" s="29" t="s">
        <v>262</v>
      </c>
      <c r="G113" s="5"/>
      <c r="H113" s="37"/>
      <c r="I113" s="5"/>
      <c r="J113" s="5"/>
      <c r="K113" s="5"/>
      <c r="L113" s="13"/>
      <c r="M113" s="18"/>
      <c r="P113" s="1"/>
      <c r="Q113" s="1"/>
      <c r="R113" s="1"/>
    </row>
    <row r="114" spans="2:18" x14ac:dyDescent="0.15">
      <c r="B114" s="80"/>
      <c r="C114" s="80"/>
      <c r="D114" s="84" t="s">
        <v>66</v>
      </c>
      <c r="E114" s="9" t="s">
        <v>148</v>
      </c>
      <c r="F114" s="30" t="s">
        <v>15</v>
      </c>
      <c r="G114" s="4"/>
      <c r="H114" s="31"/>
      <c r="I114" s="4"/>
      <c r="J114" s="4"/>
      <c r="K114" s="4"/>
      <c r="L114" s="15"/>
      <c r="M114" s="19"/>
      <c r="P114" s="1"/>
      <c r="Q114" s="1"/>
      <c r="R114" s="1"/>
    </row>
    <row r="115" spans="2:18" x14ac:dyDescent="0.15">
      <c r="B115" s="80"/>
      <c r="C115" s="80"/>
      <c r="D115" s="86"/>
      <c r="E115" s="6" t="s">
        <v>149</v>
      </c>
      <c r="F115" s="6" t="s">
        <v>15</v>
      </c>
      <c r="G115" s="3"/>
      <c r="H115" s="34"/>
      <c r="I115" s="3"/>
      <c r="J115" s="3"/>
      <c r="K115" s="3"/>
      <c r="L115" s="12"/>
      <c r="M115" s="7"/>
      <c r="P115" s="1"/>
      <c r="Q115" s="1"/>
      <c r="R115" s="1"/>
    </row>
    <row r="116" spans="2:18" x14ac:dyDescent="0.15">
      <c r="B116" s="80"/>
      <c r="C116" s="80"/>
      <c r="D116" s="86"/>
      <c r="E116" s="6" t="s">
        <v>150</v>
      </c>
      <c r="F116" s="24" t="s">
        <v>262</v>
      </c>
      <c r="G116" s="3"/>
      <c r="H116" s="34"/>
      <c r="I116" s="3"/>
      <c r="J116" s="3"/>
      <c r="K116" s="3"/>
      <c r="L116" s="12"/>
      <c r="M116" s="7"/>
      <c r="P116" s="1"/>
      <c r="Q116" s="1"/>
      <c r="R116" s="1"/>
    </row>
    <row r="117" spans="2:18" x14ac:dyDescent="0.15">
      <c r="B117" s="80"/>
      <c r="C117" s="80"/>
      <c r="D117" s="86"/>
      <c r="E117" s="6" t="s">
        <v>151</v>
      </c>
      <c r="F117" s="24" t="s">
        <v>262</v>
      </c>
      <c r="G117" s="3"/>
      <c r="H117" s="34"/>
      <c r="I117" s="3"/>
      <c r="J117" s="3"/>
      <c r="K117" s="3"/>
      <c r="L117" s="12"/>
      <c r="M117" s="7"/>
      <c r="P117" s="1"/>
      <c r="Q117" s="1"/>
      <c r="R117" s="1"/>
    </row>
    <row r="118" spans="2:18" ht="14.25" thickBot="1" x14ac:dyDescent="0.2">
      <c r="B118" s="80"/>
      <c r="C118" s="80"/>
      <c r="D118" s="77"/>
      <c r="E118" s="8" t="s">
        <v>152</v>
      </c>
      <c r="F118" s="8" t="s">
        <v>262</v>
      </c>
      <c r="G118" s="5"/>
      <c r="H118" s="37"/>
      <c r="I118" s="5"/>
      <c r="J118" s="5"/>
      <c r="K118" s="5"/>
      <c r="L118" s="13"/>
      <c r="M118" s="18"/>
      <c r="P118" s="1"/>
      <c r="Q118" s="1"/>
      <c r="R118" s="1"/>
    </row>
    <row r="119" spans="2:18" x14ac:dyDescent="0.15">
      <c r="B119" s="80"/>
      <c r="C119" s="80"/>
      <c r="D119" s="84" t="s">
        <v>71</v>
      </c>
      <c r="E119" s="9" t="s">
        <v>153</v>
      </c>
      <c r="F119" s="30" t="s">
        <v>262</v>
      </c>
      <c r="G119" s="4"/>
      <c r="H119" s="31"/>
      <c r="I119" s="4"/>
      <c r="J119" s="4"/>
      <c r="K119" s="4"/>
      <c r="L119" s="15"/>
      <c r="M119" s="19"/>
      <c r="P119" s="1"/>
      <c r="Q119" s="1"/>
      <c r="R119" s="1"/>
    </row>
    <row r="120" spans="2:18" x14ac:dyDescent="0.15">
      <c r="B120" s="80"/>
      <c r="C120" s="80"/>
      <c r="D120" s="86"/>
      <c r="E120" s="6" t="s">
        <v>154</v>
      </c>
      <c r="F120" s="24" t="s">
        <v>262</v>
      </c>
      <c r="G120" s="3"/>
      <c r="H120" s="34"/>
      <c r="I120" s="3"/>
      <c r="J120" s="3"/>
      <c r="K120" s="3"/>
      <c r="L120" s="12"/>
      <c r="M120" s="7"/>
      <c r="P120" s="1"/>
      <c r="Q120" s="1"/>
      <c r="R120" s="1"/>
    </row>
    <row r="121" spans="2:18" x14ac:dyDescent="0.15">
      <c r="B121" s="80"/>
      <c r="C121" s="80"/>
      <c r="D121" s="86"/>
      <c r="E121" s="6" t="s">
        <v>155</v>
      </c>
      <c r="F121" s="6" t="s">
        <v>262</v>
      </c>
      <c r="G121" s="3"/>
      <c r="H121" s="34"/>
      <c r="I121" s="3"/>
      <c r="J121" s="3"/>
      <c r="K121" s="3"/>
      <c r="L121" s="12"/>
      <c r="M121" s="7"/>
      <c r="P121" s="1"/>
      <c r="Q121" s="1"/>
      <c r="R121" s="1"/>
    </row>
    <row r="122" spans="2:18" ht="14.25" thickBot="1" x14ac:dyDescent="0.2">
      <c r="B122" s="80"/>
      <c r="C122" s="80"/>
      <c r="D122" s="77"/>
      <c r="E122" s="8" t="s">
        <v>314</v>
      </c>
      <c r="F122" s="29" t="s">
        <v>308</v>
      </c>
      <c r="G122" s="5"/>
      <c r="H122" s="37"/>
      <c r="I122" s="5"/>
      <c r="J122" s="5"/>
      <c r="K122" s="5"/>
      <c r="L122" s="13"/>
      <c r="M122" s="18"/>
      <c r="P122" s="1"/>
      <c r="Q122" s="1"/>
      <c r="R122" s="1"/>
    </row>
    <row r="123" spans="2:18" x14ac:dyDescent="0.15">
      <c r="B123" s="80"/>
      <c r="C123" s="80"/>
      <c r="D123" s="84" t="s">
        <v>77</v>
      </c>
      <c r="E123" s="9" t="s">
        <v>157</v>
      </c>
      <c r="F123" s="30" t="s">
        <v>262</v>
      </c>
      <c r="G123" s="4"/>
      <c r="H123" s="31"/>
      <c r="I123" s="4"/>
      <c r="J123" s="4"/>
      <c r="K123" s="4"/>
      <c r="L123" s="15"/>
      <c r="M123" s="19"/>
      <c r="P123" s="1"/>
      <c r="Q123" s="1"/>
      <c r="R123" s="1"/>
    </row>
    <row r="124" spans="2:18" ht="14.25" thickBot="1" x14ac:dyDescent="0.2">
      <c r="B124" s="80"/>
      <c r="C124" s="80"/>
      <c r="D124" s="77"/>
      <c r="E124" s="8" t="s">
        <v>158</v>
      </c>
      <c r="F124" s="8" t="s">
        <v>262</v>
      </c>
      <c r="G124" s="5"/>
      <c r="H124" s="37"/>
      <c r="I124" s="5"/>
      <c r="J124" s="5"/>
      <c r="K124" s="5"/>
      <c r="L124" s="13"/>
      <c r="M124" s="18"/>
      <c r="P124" s="1"/>
      <c r="Q124" s="1"/>
      <c r="R124" s="1"/>
    </row>
    <row r="125" spans="2:18" x14ac:dyDescent="0.15">
      <c r="B125" s="80"/>
      <c r="C125" s="80"/>
      <c r="D125" s="84" t="s">
        <v>81</v>
      </c>
      <c r="E125" s="9" t="s">
        <v>159</v>
      </c>
      <c r="F125" s="30" t="s">
        <v>15</v>
      </c>
      <c r="G125" s="4"/>
      <c r="H125" s="31"/>
      <c r="I125" s="4"/>
      <c r="J125" s="4"/>
      <c r="K125" s="4"/>
      <c r="L125" s="15"/>
      <c r="M125" s="19"/>
      <c r="P125" s="1"/>
      <c r="Q125" s="1"/>
      <c r="R125" s="1"/>
    </row>
    <row r="126" spans="2:18" ht="14.25" thickBot="1" x14ac:dyDescent="0.2">
      <c r="B126" s="80"/>
      <c r="C126" s="80"/>
      <c r="D126" s="77"/>
      <c r="E126" s="8" t="s">
        <v>160</v>
      </c>
      <c r="F126" s="29" t="s">
        <v>262</v>
      </c>
      <c r="G126" s="5"/>
      <c r="H126" s="37"/>
      <c r="I126" s="5"/>
      <c r="J126" s="5"/>
      <c r="K126" s="5"/>
      <c r="L126" s="13"/>
      <c r="M126" s="18"/>
      <c r="P126" s="1"/>
      <c r="Q126" s="1"/>
      <c r="R126" s="1"/>
    </row>
    <row r="127" spans="2:18" ht="14.25" thickBot="1" x14ac:dyDescent="0.2">
      <c r="B127" s="80"/>
      <c r="C127" s="80"/>
      <c r="D127" s="40" t="s">
        <v>85</v>
      </c>
      <c r="E127" s="21" t="s">
        <v>161</v>
      </c>
      <c r="F127" s="21" t="s">
        <v>262</v>
      </c>
      <c r="G127" s="20"/>
      <c r="H127" s="61"/>
      <c r="I127" s="20"/>
      <c r="J127" s="20"/>
      <c r="K127" s="20"/>
      <c r="L127" s="41"/>
      <c r="M127" s="23"/>
      <c r="P127" s="1"/>
      <c r="Q127" s="1"/>
      <c r="R127" s="1"/>
    </row>
    <row r="128" spans="2:18" x14ac:dyDescent="0.15">
      <c r="B128" s="80"/>
      <c r="C128" s="80"/>
      <c r="D128" s="90" t="s">
        <v>88</v>
      </c>
      <c r="E128" s="9" t="s">
        <v>162</v>
      </c>
      <c r="F128" s="30" t="s">
        <v>262</v>
      </c>
      <c r="G128" s="4"/>
      <c r="H128" s="31"/>
      <c r="I128" s="4"/>
      <c r="J128" s="4"/>
      <c r="K128" s="4"/>
      <c r="L128" s="15"/>
      <c r="M128" s="19"/>
      <c r="P128" s="1"/>
      <c r="Q128" s="1"/>
      <c r="R128" s="1"/>
    </row>
    <row r="129" spans="2:18" x14ac:dyDescent="0.15">
      <c r="B129" s="80"/>
      <c r="C129" s="80"/>
      <c r="D129" s="96"/>
      <c r="E129" s="6" t="s">
        <v>163</v>
      </c>
      <c r="F129" s="24" t="s">
        <v>262</v>
      </c>
      <c r="G129" s="3"/>
      <c r="H129" s="34"/>
      <c r="I129" s="3"/>
      <c r="J129" s="3"/>
      <c r="K129" s="3"/>
      <c r="L129" s="12"/>
      <c r="M129" s="7"/>
      <c r="P129" s="1"/>
      <c r="Q129" s="1"/>
      <c r="R129" s="1"/>
    </row>
    <row r="130" spans="2:18" x14ac:dyDescent="0.15">
      <c r="B130" s="80"/>
      <c r="C130" s="80"/>
      <c r="D130" s="96"/>
      <c r="E130" s="6" t="s">
        <v>164</v>
      </c>
      <c r="F130" s="6" t="s">
        <v>262</v>
      </c>
      <c r="G130" s="3"/>
      <c r="H130" s="34"/>
      <c r="I130" s="3"/>
      <c r="J130" s="3"/>
      <c r="K130" s="3"/>
      <c r="L130" s="12"/>
      <c r="M130" s="7"/>
      <c r="P130" s="1"/>
      <c r="Q130" s="1"/>
      <c r="R130" s="1"/>
    </row>
    <row r="131" spans="2:18" x14ac:dyDescent="0.15">
      <c r="B131" s="80"/>
      <c r="C131" s="80"/>
      <c r="D131" s="96"/>
      <c r="E131" s="6" t="s">
        <v>165</v>
      </c>
      <c r="F131" s="24" t="s">
        <v>262</v>
      </c>
      <c r="G131" s="3"/>
      <c r="H131" s="34"/>
      <c r="I131" s="3"/>
      <c r="J131" s="3"/>
      <c r="K131" s="3"/>
      <c r="L131" s="12"/>
      <c r="M131" s="7"/>
      <c r="P131" s="1"/>
      <c r="Q131" s="1"/>
      <c r="R131" s="1"/>
    </row>
    <row r="132" spans="2:18" x14ac:dyDescent="0.15">
      <c r="B132" s="80"/>
      <c r="C132" s="80"/>
      <c r="D132" s="96"/>
      <c r="E132" s="6" t="s">
        <v>166</v>
      </c>
      <c r="F132" s="24" t="s">
        <v>262</v>
      </c>
      <c r="G132" s="3"/>
      <c r="H132" s="34"/>
      <c r="I132" s="3"/>
      <c r="J132" s="3"/>
      <c r="K132" s="3"/>
      <c r="L132" s="12"/>
      <c r="M132" s="7"/>
      <c r="P132" s="1"/>
      <c r="Q132" s="1"/>
      <c r="R132" s="1"/>
    </row>
    <row r="133" spans="2:18" ht="14.25" thickBot="1" x14ac:dyDescent="0.2">
      <c r="B133" s="80"/>
      <c r="C133" s="112"/>
      <c r="D133" s="97"/>
      <c r="E133" s="8" t="s">
        <v>274</v>
      </c>
      <c r="F133" s="29" t="s">
        <v>308</v>
      </c>
      <c r="G133" s="5"/>
      <c r="H133" s="37"/>
      <c r="I133" s="5"/>
      <c r="J133" s="5"/>
      <c r="K133" s="5"/>
      <c r="L133" s="13"/>
      <c r="M133" s="18"/>
      <c r="P133" s="1"/>
      <c r="Q133" s="1"/>
      <c r="R133" s="1"/>
    </row>
    <row r="134" spans="2:18" x14ac:dyDescent="0.15">
      <c r="B134" s="80"/>
      <c r="C134" s="98" t="s">
        <v>263</v>
      </c>
      <c r="D134" s="99"/>
      <c r="E134" s="9" t="s">
        <v>275</v>
      </c>
      <c r="F134" s="30" t="s">
        <v>348</v>
      </c>
      <c r="G134" s="4"/>
      <c r="H134" s="31"/>
      <c r="I134" s="4"/>
      <c r="J134" s="4"/>
      <c r="K134" s="4"/>
      <c r="L134" s="15"/>
      <c r="M134" s="19"/>
      <c r="P134" s="1"/>
      <c r="Q134" s="1"/>
      <c r="R134" s="1"/>
    </row>
    <row r="135" spans="2:18" x14ac:dyDescent="0.15">
      <c r="B135" s="80"/>
      <c r="C135" s="81"/>
      <c r="D135" s="100"/>
      <c r="E135" s="6" t="s">
        <v>246</v>
      </c>
      <c r="F135" s="24" t="s">
        <v>294</v>
      </c>
      <c r="G135" s="3"/>
      <c r="H135" s="34"/>
      <c r="I135" s="3"/>
      <c r="J135" s="3"/>
      <c r="K135" s="3"/>
      <c r="L135" s="12"/>
      <c r="M135" s="7"/>
      <c r="P135" s="1"/>
      <c r="Q135" s="1"/>
      <c r="R135" s="1"/>
    </row>
    <row r="136" spans="2:18" x14ac:dyDescent="0.15">
      <c r="B136" s="80"/>
      <c r="C136" s="81"/>
      <c r="D136" s="100"/>
      <c r="E136" s="6" t="s">
        <v>247</v>
      </c>
      <c r="F136" s="24" t="s">
        <v>262</v>
      </c>
      <c r="G136" s="3"/>
      <c r="H136" s="34"/>
      <c r="I136" s="3"/>
      <c r="J136" s="3"/>
      <c r="K136" s="3"/>
      <c r="L136" s="12"/>
      <c r="M136" s="7"/>
      <c r="P136" s="1"/>
      <c r="Q136" s="1"/>
      <c r="R136" s="1"/>
    </row>
    <row r="137" spans="2:18" x14ac:dyDescent="0.15">
      <c r="B137" s="80"/>
      <c r="C137" s="81"/>
      <c r="D137" s="100"/>
      <c r="E137" s="6" t="s">
        <v>248</v>
      </c>
      <c r="F137" s="24" t="s">
        <v>340</v>
      </c>
      <c r="G137" s="3" t="s">
        <v>344</v>
      </c>
      <c r="H137" s="34"/>
      <c r="I137" s="3"/>
      <c r="J137" s="3" t="s">
        <v>344</v>
      </c>
      <c r="K137" s="3"/>
      <c r="L137" s="12" t="s">
        <v>347</v>
      </c>
      <c r="M137" s="7"/>
      <c r="P137" s="1"/>
      <c r="Q137" s="1"/>
      <c r="R137" s="1"/>
    </row>
    <row r="138" spans="2:18" x14ac:dyDescent="0.15">
      <c r="B138" s="80"/>
      <c r="C138" s="81"/>
      <c r="D138" s="100"/>
      <c r="E138" s="6" t="s">
        <v>315</v>
      </c>
      <c r="F138" s="24" t="s">
        <v>340</v>
      </c>
      <c r="G138" s="3" t="s">
        <v>344</v>
      </c>
      <c r="H138" s="34"/>
      <c r="I138" s="3"/>
      <c r="J138" s="3" t="s">
        <v>344</v>
      </c>
      <c r="K138" s="3"/>
      <c r="L138" s="12" t="s">
        <v>347</v>
      </c>
      <c r="M138" s="7"/>
      <c r="P138" s="1"/>
      <c r="Q138" s="1"/>
      <c r="R138" s="1"/>
    </row>
    <row r="139" spans="2:18" x14ac:dyDescent="0.15">
      <c r="B139" s="80"/>
      <c r="C139" s="81"/>
      <c r="D139" s="100"/>
      <c r="E139" s="6" t="s">
        <v>250</v>
      </c>
      <c r="F139" s="24" t="s">
        <v>348</v>
      </c>
      <c r="G139" s="3" t="s">
        <v>344</v>
      </c>
      <c r="H139" s="34"/>
      <c r="I139" s="3"/>
      <c r="J139" s="3" t="s">
        <v>344</v>
      </c>
      <c r="K139" s="3"/>
      <c r="L139" s="12" t="s">
        <v>347</v>
      </c>
      <c r="M139" s="7"/>
      <c r="P139" s="1"/>
      <c r="Q139" s="1"/>
      <c r="R139" s="1"/>
    </row>
    <row r="140" spans="2:18" x14ac:dyDescent="0.15">
      <c r="B140" s="80"/>
      <c r="C140" s="81"/>
      <c r="D140" s="100"/>
      <c r="E140" s="6" t="s">
        <v>251</v>
      </c>
      <c r="F140" s="24" t="s">
        <v>348</v>
      </c>
      <c r="G140" s="3" t="s">
        <v>344</v>
      </c>
      <c r="H140" s="34"/>
      <c r="I140" s="3"/>
      <c r="J140" s="3" t="s">
        <v>344</v>
      </c>
      <c r="K140" s="3"/>
      <c r="L140" s="12" t="s">
        <v>347</v>
      </c>
      <c r="M140" s="7"/>
      <c r="P140" s="1"/>
      <c r="Q140" s="1"/>
      <c r="R140" s="1"/>
    </row>
    <row r="141" spans="2:18" x14ac:dyDescent="0.15">
      <c r="B141" s="80"/>
      <c r="C141" s="81"/>
      <c r="D141" s="100"/>
      <c r="E141" s="6" t="s">
        <v>252</v>
      </c>
      <c r="F141" s="24" t="s">
        <v>348</v>
      </c>
      <c r="G141" s="3"/>
      <c r="H141" s="34"/>
      <c r="I141" s="3"/>
      <c r="J141" s="3"/>
      <c r="K141" s="3"/>
      <c r="L141" s="12"/>
      <c r="M141" s="7"/>
      <c r="P141" s="1"/>
      <c r="Q141" s="1"/>
      <c r="R141" s="1"/>
    </row>
    <row r="142" spans="2:18" x14ac:dyDescent="0.15">
      <c r="B142" s="80"/>
      <c r="C142" s="81"/>
      <c r="D142" s="100"/>
      <c r="E142" s="6" t="s">
        <v>253</v>
      </c>
      <c r="F142" s="24" t="s">
        <v>262</v>
      </c>
      <c r="G142" s="3"/>
      <c r="H142" s="34"/>
      <c r="I142" s="3"/>
      <c r="J142" s="3"/>
      <c r="K142" s="3"/>
      <c r="L142" s="12"/>
      <c r="M142" s="7"/>
      <c r="P142" s="1"/>
      <c r="Q142" s="1"/>
      <c r="R142" s="1"/>
    </row>
    <row r="143" spans="2:18" x14ac:dyDescent="0.15">
      <c r="B143" s="80"/>
      <c r="C143" s="81"/>
      <c r="D143" s="100"/>
      <c r="E143" s="6" t="s">
        <v>316</v>
      </c>
      <c r="F143" s="24" t="s">
        <v>346</v>
      </c>
      <c r="G143" s="3" t="s">
        <v>344</v>
      </c>
      <c r="H143" s="34"/>
      <c r="I143" s="3"/>
      <c r="J143" s="3" t="s">
        <v>344</v>
      </c>
      <c r="K143" s="3"/>
      <c r="L143" s="12" t="s">
        <v>347</v>
      </c>
      <c r="M143" s="7"/>
      <c r="P143" s="1"/>
      <c r="Q143" s="1"/>
      <c r="R143" s="1"/>
    </row>
    <row r="144" spans="2:18" x14ac:dyDescent="0.15">
      <c r="B144" s="80"/>
      <c r="C144" s="81"/>
      <c r="D144" s="100"/>
      <c r="E144" s="6" t="s">
        <v>255</v>
      </c>
      <c r="F144" s="24" t="s">
        <v>305</v>
      </c>
      <c r="G144" s="3"/>
      <c r="H144" s="34"/>
      <c r="I144" s="3"/>
      <c r="J144" s="3"/>
      <c r="K144" s="3"/>
      <c r="L144" s="12"/>
      <c r="M144" s="7"/>
      <c r="P144" s="1"/>
      <c r="Q144" s="1"/>
      <c r="R144" s="1"/>
    </row>
    <row r="145" spans="2:18" x14ac:dyDescent="0.15">
      <c r="B145" s="80"/>
      <c r="C145" s="81"/>
      <c r="D145" s="100"/>
      <c r="E145" s="6" t="s">
        <v>256</v>
      </c>
      <c r="F145" s="24" t="s">
        <v>305</v>
      </c>
      <c r="G145" s="3"/>
      <c r="H145" s="34"/>
      <c r="I145" s="3"/>
      <c r="J145" s="3"/>
      <c r="K145" s="3"/>
      <c r="L145" s="12"/>
      <c r="M145" s="7"/>
      <c r="P145" s="1"/>
      <c r="Q145" s="1"/>
      <c r="R145" s="1"/>
    </row>
    <row r="146" spans="2:18" x14ac:dyDescent="0.15">
      <c r="B146" s="80"/>
      <c r="C146" s="81"/>
      <c r="D146" s="100"/>
      <c r="E146" s="6" t="s">
        <v>317</v>
      </c>
      <c r="F146" s="24" t="s">
        <v>355</v>
      </c>
      <c r="G146" s="3" t="s">
        <v>344</v>
      </c>
      <c r="H146" s="34"/>
      <c r="I146" s="3"/>
      <c r="J146" s="3" t="s">
        <v>344</v>
      </c>
      <c r="K146" s="3"/>
      <c r="L146" s="12" t="s">
        <v>347</v>
      </c>
      <c r="M146" s="7"/>
      <c r="P146" s="1"/>
      <c r="Q146" s="1"/>
      <c r="R146" s="1"/>
    </row>
    <row r="147" spans="2:18" x14ac:dyDescent="0.15">
      <c r="B147" s="80"/>
      <c r="C147" s="81"/>
      <c r="D147" s="100"/>
      <c r="E147" s="6" t="s">
        <v>258</v>
      </c>
      <c r="F147" s="24" t="s">
        <v>353</v>
      </c>
      <c r="G147" s="3" t="s">
        <v>344</v>
      </c>
      <c r="H147" s="34"/>
      <c r="I147" s="3"/>
      <c r="J147" s="3" t="s">
        <v>344</v>
      </c>
      <c r="K147" s="3"/>
      <c r="L147" s="12" t="s">
        <v>347</v>
      </c>
      <c r="M147" s="7"/>
      <c r="P147" s="1"/>
      <c r="Q147" s="1"/>
      <c r="R147" s="1"/>
    </row>
    <row r="148" spans="2:18" x14ac:dyDescent="0.15">
      <c r="B148" s="80"/>
      <c r="C148" s="81"/>
      <c r="D148" s="100"/>
      <c r="E148" s="6" t="s">
        <v>259</v>
      </c>
      <c r="F148" s="24" t="s">
        <v>294</v>
      </c>
      <c r="G148" s="3"/>
      <c r="H148" s="34"/>
      <c r="I148" s="3"/>
      <c r="J148" s="3"/>
      <c r="K148" s="3"/>
      <c r="L148" s="12"/>
      <c r="M148" s="7"/>
      <c r="P148" s="1"/>
      <c r="Q148" s="1"/>
      <c r="R148" s="1"/>
    </row>
    <row r="149" spans="2:18" x14ac:dyDescent="0.15">
      <c r="B149" s="80"/>
      <c r="C149" s="81"/>
      <c r="D149" s="100"/>
      <c r="E149" s="6" t="s">
        <v>318</v>
      </c>
      <c r="F149" s="24" t="s">
        <v>349</v>
      </c>
      <c r="G149" s="3" t="s">
        <v>344</v>
      </c>
      <c r="H149" s="34"/>
      <c r="I149" s="3"/>
      <c r="J149" s="3" t="s">
        <v>344</v>
      </c>
      <c r="K149" s="3"/>
      <c r="L149" s="12" t="s">
        <v>347</v>
      </c>
      <c r="M149" s="7"/>
      <c r="P149" s="1"/>
      <c r="Q149" s="1"/>
      <c r="R149" s="1"/>
    </row>
    <row r="150" spans="2:18" ht="14.25" thickBot="1" x14ac:dyDescent="0.2">
      <c r="B150" s="80"/>
      <c r="C150" s="101"/>
      <c r="D150" s="102"/>
      <c r="E150" s="8" t="s">
        <v>319</v>
      </c>
      <c r="F150" s="29" t="s">
        <v>345</v>
      </c>
      <c r="G150" s="5" t="s">
        <v>344</v>
      </c>
      <c r="H150" s="37"/>
      <c r="I150" s="5"/>
      <c r="J150" s="5" t="s">
        <v>344</v>
      </c>
      <c r="K150" s="5"/>
      <c r="L150" s="13" t="s">
        <v>347</v>
      </c>
      <c r="M150" s="18"/>
      <c r="P150" s="1"/>
      <c r="Q150" s="1"/>
      <c r="R150" s="1"/>
    </row>
    <row r="151" spans="2:18" ht="14.25" thickBot="1" x14ac:dyDescent="0.2">
      <c r="B151" s="103" t="s">
        <v>264</v>
      </c>
      <c r="C151" s="104"/>
      <c r="D151" s="105"/>
      <c r="E151" s="21" t="s">
        <v>276</v>
      </c>
      <c r="F151" s="21" t="s">
        <v>348</v>
      </c>
      <c r="G151" s="20"/>
      <c r="H151" s="61"/>
      <c r="I151" s="20"/>
      <c r="J151" s="20"/>
      <c r="K151" s="20"/>
      <c r="L151" s="41"/>
      <c r="M151" s="23" t="s">
        <v>334</v>
      </c>
      <c r="P151" s="1"/>
      <c r="Q151" s="1"/>
      <c r="R151" s="1"/>
    </row>
  </sheetData>
  <sheetProtection algorithmName="SHA-512" hashValue="z3SSTG4TP2QrWq4le9gkdZhpw2pidyQ1tSY07jqL608ewnXCjeJ4d7iQNAnsIcYpATCiBN6qvyOEaDWyusyOVg==" saltValue="Qo/BKNqXu4eq1wNgKfr/kA==" spinCount="100000" sheet="1" formatColumns="0" formatRows="0" autoFilter="0"/>
  <autoFilter ref="G4:M68" xr:uid="{00000000-0009-0000-0000-000000000000}"/>
  <mergeCells count="39">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H2:L2"/>
    <mergeCell ref="A3:A4"/>
    <mergeCell ref="B3:B4"/>
    <mergeCell ref="C3:D4"/>
    <mergeCell ref="E3:E4"/>
    <mergeCell ref="F3:F4"/>
    <mergeCell ref="H3:M3"/>
  </mergeCells>
  <phoneticPr fontId="1"/>
  <conditionalFormatting sqref="E5:M151">
    <cfRule type="expression" dxfId="5"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48056-7BBB-4387-81A1-7F14B9BC0A14}">
  <sheetPr>
    <pageSetUpPr fitToPage="1"/>
  </sheetPr>
  <dimension ref="A2:R151"/>
  <sheetViews>
    <sheetView showGridLines="0" zoomScale="80" zoomScaleNormal="80" workbookViewId="0"/>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341</v>
      </c>
      <c r="E2" s="16"/>
      <c r="F2" s="16"/>
      <c r="G2" s="17"/>
      <c r="H2" s="119" t="s">
        <v>342</v>
      </c>
      <c r="I2" s="120"/>
      <c r="J2" s="120"/>
      <c r="K2" s="120"/>
      <c r="L2" s="120"/>
      <c r="M2" s="22">
        <v>44897</v>
      </c>
    </row>
    <row r="3" spans="1:18" s="1" customFormat="1" ht="28.5" x14ac:dyDescent="0.15">
      <c r="A3" s="121"/>
      <c r="B3" s="122" t="s">
        <v>0</v>
      </c>
      <c r="C3" s="124" t="s">
        <v>1</v>
      </c>
      <c r="D3" s="124"/>
      <c r="E3" s="124" t="s">
        <v>170</v>
      </c>
      <c r="F3" s="126" t="s">
        <v>17</v>
      </c>
      <c r="G3" s="10" t="s">
        <v>4</v>
      </c>
      <c r="H3" s="128" t="s">
        <v>343</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O4" s="14"/>
    </row>
    <row r="5" spans="1:18" s="1" customFormat="1" x14ac:dyDescent="0.15">
      <c r="B5" s="113" t="s">
        <v>10</v>
      </c>
      <c r="C5" s="92" t="s">
        <v>14</v>
      </c>
      <c r="D5" s="93"/>
      <c r="E5" s="30" t="s">
        <v>176</v>
      </c>
      <c r="F5" s="30" t="s">
        <v>15</v>
      </c>
      <c r="G5" s="4" t="str">
        <f>IF(OR(NOT(EXACT($F5,'ver7.3.1 サブシナリオ一覧'!$F5)),EXACT($H5,"〇")),"〇","")</f>
        <v/>
      </c>
      <c r="H5" s="31" t="str">
        <f>IF(EXACT(E5, 'ver7.2.1 サブシナリオ一覧'!E5),"","〇")</f>
        <v/>
      </c>
      <c r="I5" s="31"/>
      <c r="J5" s="31"/>
      <c r="K5" s="31"/>
      <c r="L5" s="32"/>
      <c r="M5" s="33" t="s">
        <v>334</v>
      </c>
      <c r="O5"/>
    </row>
    <row r="6" spans="1:18" s="1" customFormat="1" x14ac:dyDescent="0.15">
      <c r="B6" s="114"/>
      <c r="C6" s="116"/>
      <c r="D6" s="117"/>
      <c r="E6" s="24" t="s">
        <v>177</v>
      </c>
      <c r="F6" s="24" t="s">
        <v>15</v>
      </c>
      <c r="G6" s="3" t="str">
        <f>IF(OR(NOT(EXACT($F6,'ver7.3.1 サブシナリオ一覧'!$F6)),EXACT($H6,"〇")),"〇","")</f>
        <v/>
      </c>
      <c r="H6" s="34" t="str">
        <f>IF(EXACT(E6, 'ver7.2.1 サブシナリオ一覧'!E6),"","〇")</f>
        <v/>
      </c>
      <c r="I6" s="34"/>
      <c r="J6" s="34"/>
      <c r="K6" s="34"/>
      <c r="L6" s="35"/>
      <c r="M6" s="36" t="s">
        <v>334</v>
      </c>
      <c r="O6"/>
    </row>
    <row r="7" spans="1:18" s="1" customFormat="1" ht="14.25" thickBot="1" x14ac:dyDescent="0.2">
      <c r="B7" s="114"/>
      <c r="C7" s="94"/>
      <c r="D7" s="95"/>
      <c r="E7" s="29" t="s">
        <v>178</v>
      </c>
      <c r="F7" s="29" t="s">
        <v>15</v>
      </c>
      <c r="G7" s="5"/>
      <c r="H7" s="37"/>
      <c r="I7" s="37"/>
      <c r="J7" s="37"/>
      <c r="K7" s="37"/>
      <c r="L7" s="38"/>
      <c r="M7" s="39" t="s">
        <v>334</v>
      </c>
      <c r="O7"/>
    </row>
    <row r="8" spans="1:18" s="1" customFormat="1" x14ac:dyDescent="0.15">
      <c r="B8" s="114"/>
      <c r="C8" s="113" t="s">
        <v>13</v>
      </c>
      <c r="D8" s="106" t="s">
        <v>23</v>
      </c>
      <c r="E8" s="47" t="s">
        <v>179</v>
      </c>
      <c r="F8" s="45" t="s">
        <v>305</v>
      </c>
      <c r="G8" s="42"/>
      <c r="H8" s="46"/>
      <c r="I8" s="42"/>
      <c r="J8" s="42"/>
      <c r="K8" s="42"/>
      <c r="L8" s="48"/>
      <c r="M8" s="58"/>
      <c r="O8"/>
    </row>
    <row r="9" spans="1:18" s="1" customFormat="1" x14ac:dyDescent="0.15">
      <c r="B9" s="114"/>
      <c r="C9" s="114"/>
      <c r="D9" s="118"/>
      <c r="E9" s="6" t="s">
        <v>180</v>
      </c>
      <c r="F9" s="6" t="s">
        <v>294</v>
      </c>
      <c r="G9" s="3"/>
      <c r="H9" s="34"/>
      <c r="I9" s="3"/>
      <c r="J9" s="3"/>
      <c r="K9" s="3"/>
      <c r="L9" s="12"/>
      <c r="M9" s="7"/>
      <c r="O9"/>
    </row>
    <row r="10" spans="1:18" s="1" customFormat="1" x14ac:dyDescent="0.15">
      <c r="B10" s="114"/>
      <c r="C10" s="114"/>
      <c r="D10" s="118"/>
      <c r="E10" s="6" t="s">
        <v>181</v>
      </c>
      <c r="F10" s="24" t="s">
        <v>346</v>
      </c>
      <c r="G10" s="3" t="s">
        <v>344</v>
      </c>
      <c r="H10" s="34"/>
      <c r="I10" s="3"/>
      <c r="J10" s="3" t="s">
        <v>344</v>
      </c>
      <c r="K10" s="3"/>
      <c r="L10" s="12" t="s">
        <v>336</v>
      </c>
      <c r="M10" s="7"/>
      <c r="O10"/>
    </row>
    <row r="11" spans="1:18" s="1" customFormat="1" x14ac:dyDescent="0.15">
      <c r="B11" s="114"/>
      <c r="C11" s="114"/>
      <c r="D11" s="118"/>
      <c r="E11" s="6" t="s">
        <v>27</v>
      </c>
      <c r="F11" s="6" t="s">
        <v>15</v>
      </c>
      <c r="G11" s="3"/>
      <c r="H11" s="34"/>
      <c r="I11" s="3"/>
      <c r="J11" s="3"/>
      <c r="K11" s="3"/>
      <c r="L11" s="12"/>
      <c r="M11" s="7"/>
      <c r="O11"/>
    </row>
    <row r="12" spans="1:18" s="1" customFormat="1" x14ac:dyDescent="0.15">
      <c r="B12" s="114"/>
      <c r="C12" s="114"/>
      <c r="D12" s="118"/>
      <c r="E12" s="6" t="s">
        <v>182</v>
      </c>
      <c r="F12" s="24" t="s">
        <v>15</v>
      </c>
      <c r="G12" s="3"/>
      <c r="H12" s="34"/>
      <c r="I12" s="3"/>
      <c r="J12" s="3"/>
      <c r="K12" s="3"/>
      <c r="L12" s="12"/>
      <c r="M12" s="7"/>
      <c r="O12"/>
    </row>
    <row r="13" spans="1:18" s="1" customFormat="1" ht="14.25" thickBot="1" x14ac:dyDescent="0.2">
      <c r="B13" s="114"/>
      <c r="C13" s="114"/>
      <c r="D13" s="107"/>
      <c r="E13" s="49" t="s">
        <v>29</v>
      </c>
      <c r="F13" s="49" t="s">
        <v>307</v>
      </c>
      <c r="G13" s="50"/>
      <c r="H13" s="51"/>
      <c r="I13" s="50"/>
      <c r="J13" s="50"/>
      <c r="K13" s="50"/>
      <c r="L13" s="62"/>
      <c r="M13" s="59"/>
      <c r="O13"/>
    </row>
    <row r="14" spans="1:18" s="1" customFormat="1" x14ac:dyDescent="0.15">
      <c r="B14" s="114"/>
      <c r="C14" s="114"/>
      <c r="D14" s="84" t="s">
        <v>30</v>
      </c>
      <c r="E14" s="9" t="s">
        <v>31</v>
      </c>
      <c r="F14" s="30" t="s">
        <v>306</v>
      </c>
      <c r="G14" s="4"/>
      <c r="H14" s="31"/>
      <c r="I14" s="4"/>
      <c r="J14" s="4"/>
      <c r="K14" s="4"/>
      <c r="L14" s="15"/>
      <c r="M14" s="19"/>
      <c r="O14"/>
    </row>
    <row r="15" spans="1:18" s="1" customFormat="1" x14ac:dyDescent="0.15">
      <c r="B15" s="114"/>
      <c r="C15" s="114"/>
      <c r="D15" s="86"/>
      <c r="E15" s="6" t="s">
        <v>32</v>
      </c>
      <c r="F15" s="6" t="s">
        <v>345</v>
      </c>
      <c r="G15" s="3" t="s">
        <v>344</v>
      </c>
      <c r="H15" s="34"/>
      <c r="I15" s="3"/>
      <c r="J15" s="3" t="s">
        <v>344</v>
      </c>
      <c r="K15" s="3"/>
      <c r="L15" s="12" t="s">
        <v>336</v>
      </c>
      <c r="M15" s="7"/>
      <c r="O15"/>
    </row>
    <row r="16" spans="1:18" x14ac:dyDescent="0.15">
      <c r="B16" s="114"/>
      <c r="C16" s="114"/>
      <c r="D16" s="86"/>
      <c r="E16" s="6" t="s">
        <v>183</v>
      </c>
      <c r="F16" s="24" t="s">
        <v>293</v>
      </c>
      <c r="G16" s="3"/>
      <c r="H16" s="34"/>
      <c r="I16" s="3"/>
      <c r="J16" s="3"/>
      <c r="K16" s="3"/>
      <c r="L16" s="12"/>
      <c r="M16" s="7"/>
      <c r="P16" s="1"/>
      <c r="Q16" s="1"/>
      <c r="R16" s="1"/>
    </row>
    <row r="17" spans="2:18" x14ac:dyDescent="0.15">
      <c r="B17" s="114"/>
      <c r="C17" s="114"/>
      <c r="D17" s="86"/>
      <c r="E17" s="6" t="s">
        <v>34</v>
      </c>
      <c r="F17" s="6" t="s">
        <v>294</v>
      </c>
      <c r="G17" s="3"/>
      <c r="H17" s="34"/>
      <c r="I17" s="3"/>
      <c r="J17" s="3"/>
      <c r="K17" s="3"/>
      <c r="L17" s="12"/>
      <c r="M17" s="7"/>
      <c r="P17" s="1"/>
      <c r="Q17" s="1"/>
      <c r="R17" s="1"/>
    </row>
    <row r="18" spans="2:18" x14ac:dyDescent="0.15">
      <c r="B18" s="114"/>
      <c r="C18" s="114"/>
      <c r="D18" s="86"/>
      <c r="E18" s="6" t="s">
        <v>185</v>
      </c>
      <c r="F18" s="24" t="s">
        <v>345</v>
      </c>
      <c r="G18" s="3" t="s">
        <v>344</v>
      </c>
      <c r="H18" s="34"/>
      <c r="I18" s="3"/>
      <c r="J18" s="3" t="s">
        <v>344</v>
      </c>
      <c r="K18" s="3"/>
      <c r="L18" s="12" t="s">
        <v>336</v>
      </c>
      <c r="M18" s="7"/>
      <c r="P18" s="1"/>
      <c r="Q18" s="1"/>
      <c r="R18" s="1"/>
    </row>
    <row r="19" spans="2:18" x14ac:dyDescent="0.15">
      <c r="B19" s="114"/>
      <c r="C19" s="114"/>
      <c r="D19" s="86"/>
      <c r="E19" s="6" t="s">
        <v>36</v>
      </c>
      <c r="F19" s="6" t="s">
        <v>306</v>
      </c>
      <c r="G19" s="3"/>
      <c r="H19" s="34"/>
      <c r="I19" s="3"/>
      <c r="J19" s="3"/>
      <c r="K19" s="3"/>
      <c r="L19" s="63"/>
      <c r="M19" s="7"/>
      <c r="P19" s="1"/>
      <c r="Q19" s="1"/>
      <c r="R19" s="1"/>
    </row>
    <row r="20" spans="2:18" ht="14.25" thickBot="1" x14ac:dyDescent="0.2">
      <c r="B20" s="114"/>
      <c r="C20" s="114"/>
      <c r="D20" s="77"/>
      <c r="E20" s="8" t="s">
        <v>37</v>
      </c>
      <c r="F20" s="29" t="s">
        <v>306</v>
      </c>
      <c r="G20" s="5"/>
      <c r="H20" s="37"/>
      <c r="I20" s="5"/>
      <c r="J20" s="5"/>
      <c r="K20" s="5"/>
      <c r="L20" s="64"/>
      <c r="M20" s="18"/>
      <c r="P20" s="1"/>
      <c r="Q20" s="1"/>
      <c r="R20" s="1"/>
    </row>
    <row r="21" spans="2:18" x14ac:dyDescent="0.15">
      <c r="B21" s="114"/>
      <c r="C21" s="114"/>
      <c r="D21" s="106" t="s">
        <v>38</v>
      </c>
      <c r="E21" s="47" t="s">
        <v>39</v>
      </c>
      <c r="F21" s="47" t="s">
        <v>306</v>
      </c>
      <c r="G21" s="42"/>
      <c r="H21" s="46"/>
      <c r="I21" s="42"/>
      <c r="J21" s="42"/>
      <c r="K21" s="42"/>
      <c r="L21" s="48"/>
      <c r="M21" s="58"/>
      <c r="P21" s="1"/>
      <c r="Q21" s="1"/>
      <c r="R21" s="1"/>
    </row>
    <row r="22" spans="2:18" x14ac:dyDescent="0.15">
      <c r="B22" s="114"/>
      <c r="C22" s="114"/>
      <c r="D22" s="118"/>
      <c r="E22" s="6" t="s">
        <v>40</v>
      </c>
      <c r="F22" s="24" t="s">
        <v>308</v>
      </c>
      <c r="G22" s="3"/>
      <c r="H22" s="34"/>
      <c r="I22" s="3"/>
      <c r="J22" s="3"/>
      <c r="K22" s="3"/>
      <c r="L22" s="12"/>
      <c r="M22" s="7"/>
      <c r="P22" s="1"/>
      <c r="Q22" s="1"/>
      <c r="R22" s="1"/>
    </row>
    <row r="23" spans="2:18" x14ac:dyDescent="0.15">
      <c r="B23" s="114"/>
      <c r="C23" s="114"/>
      <c r="D23" s="118"/>
      <c r="E23" s="6" t="s">
        <v>41</v>
      </c>
      <c r="F23" s="6" t="s">
        <v>306</v>
      </c>
      <c r="G23" s="3"/>
      <c r="H23" s="34"/>
      <c r="I23" s="3"/>
      <c r="J23" s="3"/>
      <c r="K23" s="3"/>
      <c r="L23" s="12"/>
      <c r="M23" s="7"/>
      <c r="P23" s="1"/>
      <c r="Q23" s="1"/>
      <c r="R23" s="1"/>
    </row>
    <row r="24" spans="2:18" x14ac:dyDescent="0.15">
      <c r="B24" s="114"/>
      <c r="C24" s="114"/>
      <c r="D24" s="118"/>
      <c r="E24" s="6" t="s">
        <v>42</v>
      </c>
      <c r="F24" s="24" t="s">
        <v>345</v>
      </c>
      <c r="G24" s="3" t="s">
        <v>344</v>
      </c>
      <c r="H24" s="34"/>
      <c r="I24" s="3"/>
      <c r="J24" s="3" t="s">
        <v>344</v>
      </c>
      <c r="K24" s="3"/>
      <c r="L24" s="12" t="s">
        <v>336</v>
      </c>
      <c r="M24" s="7"/>
      <c r="P24" s="1"/>
      <c r="Q24" s="1"/>
      <c r="R24" s="1"/>
    </row>
    <row r="25" spans="2:18" x14ac:dyDescent="0.15">
      <c r="B25" s="114"/>
      <c r="C25" s="114"/>
      <c r="D25" s="118"/>
      <c r="E25" s="6" t="s">
        <v>43</v>
      </c>
      <c r="F25" s="6" t="s">
        <v>345</v>
      </c>
      <c r="G25" s="3" t="s">
        <v>344</v>
      </c>
      <c r="H25" s="34"/>
      <c r="I25" s="3"/>
      <c r="J25" s="3" t="s">
        <v>344</v>
      </c>
      <c r="K25" s="3"/>
      <c r="L25" s="12" t="s">
        <v>336</v>
      </c>
      <c r="M25" s="7"/>
      <c r="P25" s="1"/>
      <c r="Q25" s="1"/>
      <c r="R25" s="1"/>
    </row>
    <row r="26" spans="2:18" x14ac:dyDescent="0.15">
      <c r="B26" s="114"/>
      <c r="C26" s="114"/>
      <c r="D26" s="118"/>
      <c r="E26" s="6" t="s">
        <v>192</v>
      </c>
      <c r="F26" s="24" t="s">
        <v>345</v>
      </c>
      <c r="G26" s="3" t="s">
        <v>344</v>
      </c>
      <c r="H26" s="34"/>
      <c r="I26" s="3"/>
      <c r="J26" s="3" t="s">
        <v>344</v>
      </c>
      <c r="K26" s="3"/>
      <c r="L26" s="12" t="s">
        <v>336</v>
      </c>
      <c r="M26" s="7"/>
      <c r="P26" s="1"/>
      <c r="Q26" s="1"/>
      <c r="R26" s="1"/>
    </row>
    <row r="27" spans="2:18" x14ac:dyDescent="0.15">
      <c r="B27" s="114"/>
      <c r="C27" s="114"/>
      <c r="D27" s="118"/>
      <c r="E27" s="6" t="s">
        <v>193</v>
      </c>
      <c r="F27" s="6" t="s">
        <v>345</v>
      </c>
      <c r="G27" s="3" t="s">
        <v>344</v>
      </c>
      <c r="H27" s="34"/>
      <c r="I27" s="3"/>
      <c r="J27" s="3" t="s">
        <v>344</v>
      </c>
      <c r="K27" s="3"/>
      <c r="L27" s="12" t="s">
        <v>336</v>
      </c>
      <c r="M27" s="7"/>
      <c r="P27" s="1"/>
      <c r="Q27" s="1"/>
      <c r="R27" s="1"/>
    </row>
    <row r="28" spans="2:18" x14ac:dyDescent="0.15">
      <c r="B28" s="114"/>
      <c r="C28" s="114"/>
      <c r="D28" s="118"/>
      <c r="E28" s="6" t="s">
        <v>194</v>
      </c>
      <c r="F28" s="24" t="s">
        <v>345</v>
      </c>
      <c r="G28" s="3" t="s">
        <v>344</v>
      </c>
      <c r="H28" s="34"/>
      <c r="I28" s="3"/>
      <c r="J28" s="3" t="s">
        <v>344</v>
      </c>
      <c r="K28" s="3"/>
      <c r="L28" s="12" t="s">
        <v>336</v>
      </c>
      <c r="M28" s="7"/>
      <c r="P28" s="1"/>
      <c r="Q28" s="1"/>
      <c r="R28" s="1"/>
    </row>
    <row r="29" spans="2:18" x14ac:dyDescent="0.15">
      <c r="B29" s="114"/>
      <c r="C29" s="114"/>
      <c r="D29" s="118"/>
      <c r="E29" s="6" t="s">
        <v>195</v>
      </c>
      <c r="F29" s="6" t="s">
        <v>306</v>
      </c>
      <c r="G29" s="3"/>
      <c r="H29" s="34"/>
      <c r="I29" s="3"/>
      <c r="J29" s="3"/>
      <c r="K29" s="3"/>
      <c r="L29" s="12"/>
      <c r="M29" s="7"/>
      <c r="P29" s="1"/>
      <c r="Q29" s="1"/>
      <c r="R29" s="1"/>
    </row>
    <row r="30" spans="2:18" x14ac:dyDescent="0.15">
      <c r="B30" s="114"/>
      <c r="C30" s="114"/>
      <c r="D30" s="118"/>
      <c r="E30" s="6" t="s">
        <v>196</v>
      </c>
      <c r="F30" s="24" t="s">
        <v>308</v>
      </c>
      <c r="G30" s="3"/>
      <c r="H30" s="34"/>
      <c r="I30" s="3"/>
      <c r="J30" s="3"/>
      <c r="K30" s="3"/>
      <c r="L30" s="12"/>
      <c r="M30" s="7"/>
      <c r="P30" s="1"/>
      <c r="Q30" s="1"/>
      <c r="R30" s="1"/>
    </row>
    <row r="31" spans="2:18" x14ac:dyDescent="0.15">
      <c r="B31" s="114"/>
      <c r="C31" s="114"/>
      <c r="D31" s="118"/>
      <c r="E31" s="6" t="s">
        <v>197</v>
      </c>
      <c r="F31" s="6" t="s">
        <v>306</v>
      </c>
      <c r="G31" s="3"/>
      <c r="H31" s="34"/>
      <c r="I31" s="3"/>
      <c r="J31" s="3"/>
      <c r="K31" s="3"/>
      <c r="L31" s="12"/>
      <c r="M31" s="7"/>
      <c r="P31" s="1"/>
      <c r="Q31" s="1"/>
      <c r="R31" s="1"/>
    </row>
    <row r="32" spans="2:18" x14ac:dyDescent="0.15">
      <c r="B32" s="114"/>
      <c r="C32" s="114"/>
      <c r="D32" s="118"/>
      <c r="E32" s="6" t="s">
        <v>198</v>
      </c>
      <c r="F32" s="24" t="s">
        <v>345</v>
      </c>
      <c r="G32" s="3" t="s">
        <v>344</v>
      </c>
      <c r="H32" s="34"/>
      <c r="I32" s="3"/>
      <c r="J32" s="3" t="s">
        <v>344</v>
      </c>
      <c r="K32" s="3"/>
      <c r="L32" s="12" t="s">
        <v>336</v>
      </c>
      <c r="M32" s="7"/>
      <c r="P32" s="1"/>
      <c r="Q32" s="1"/>
      <c r="R32" s="1"/>
    </row>
    <row r="33" spans="2:15" s="1" customFormat="1" x14ac:dyDescent="0.15">
      <c r="B33" s="114"/>
      <c r="C33" s="114"/>
      <c r="D33" s="118"/>
      <c r="E33" s="6" t="s">
        <v>199</v>
      </c>
      <c r="F33" s="6" t="s">
        <v>345</v>
      </c>
      <c r="G33" s="3" t="s">
        <v>344</v>
      </c>
      <c r="H33" s="34"/>
      <c r="I33" s="3"/>
      <c r="J33" s="3" t="s">
        <v>344</v>
      </c>
      <c r="K33" s="3"/>
      <c r="L33" s="12" t="s">
        <v>336</v>
      </c>
      <c r="M33" s="7"/>
      <c r="O33"/>
    </row>
    <row r="34" spans="2:15" s="1" customFormat="1" x14ac:dyDescent="0.15">
      <c r="B34" s="114"/>
      <c r="C34" s="114"/>
      <c r="D34" s="118"/>
      <c r="E34" s="6" t="s">
        <v>200</v>
      </c>
      <c r="F34" s="24" t="s">
        <v>345</v>
      </c>
      <c r="G34" s="3" t="s">
        <v>344</v>
      </c>
      <c r="H34" s="34"/>
      <c r="I34" s="3"/>
      <c r="J34" s="3" t="s">
        <v>344</v>
      </c>
      <c r="K34" s="3"/>
      <c r="L34" s="12" t="s">
        <v>336</v>
      </c>
      <c r="M34" s="7"/>
      <c r="O34"/>
    </row>
    <row r="35" spans="2:15" s="1" customFormat="1" ht="14.25" thickBot="1" x14ac:dyDescent="0.2">
      <c r="B35" s="114"/>
      <c r="C35" s="114"/>
      <c r="D35" s="107"/>
      <c r="E35" s="49" t="s">
        <v>201</v>
      </c>
      <c r="F35" s="49" t="s">
        <v>345</v>
      </c>
      <c r="G35" s="50" t="s">
        <v>344</v>
      </c>
      <c r="H35" s="51"/>
      <c r="I35" s="3"/>
      <c r="J35" s="3" t="s">
        <v>344</v>
      </c>
      <c r="K35" s="3"/>
      <c r="L35" s="12" t="s">
        <v>336</v>
      </c>
      <c r="M35" s="59"/>
      <c r="O35"/>
    </row>
    <row r="36" spans="2:15" s="1" customFormat="1" x14ac:dyDescent="0.15">
      <c r="B36" s="114"/>
      <c r="C36" s="114"/>
      <c r="D36" s="84" t="s">
        <v>55</v>
      </c>
      <c r="E36" s="9" t="s">
        <v>202</v>
      </c>
      <c r="F36" s="30" t="s">
        <v>262</v>
      </c>
      <c r="G36" s="4"/>
      <c r="H36" s="31"/>
      <c r="I36" s="4"/>
      <c r="J36" s="4"/>
      <c r="K36" s="4"/>
      <c r="L36" s="15"/>
      <c r="M36" s="19"/>
      <c r="O36"/>
    </row>
    <row r="37" spans="2:15" s="1" customFormat="1" ht="14.25" thickBot="1" x14ac:dyDescent="0.2">
      <c r="B37" s="114"/>
      <c r="C37" s="114"/>
      <c r="D37" s="77"/>
      <c r="E37" s="8" t="s">
        <v>203</v>
      </c>
      <c r="F37" s="8" t="s">
        <v>262</v>
      </c>
      <c r="G37" s="5"/>
      <c r="H37" s="37"/>
      <c r="I37" s="5"/>
      <c r="J37" s="5"/>
      <c r="K37" s="5"/>
      <c r="L37" s="13"/>
      <c r="M37" s="18"/>
      <c r="O37"/>
    </row>
    <row r="38" spans="2:15" s="1" customFormat="1" x14ac:dyDescent="0.15">
      <c r="B38" s="114"/>
      <c r="C38" s="114"/>
      <c r="D38" s="106" t="s">
        <v>61</v>
      </c>
      <c r="E38" s="47" t="s">
        <v>204</v>
      </c>
      <c r="F38" s="45" t="s">
        <v>262</v>
      </c>
      <c r="G38" s="42"/>
      <c r="H38" s="46"/>
      <c r="I38" s="42"/>
      <c r="J38" s="42"/>
      <c r="K38" s="42"/>
      <c r="L38" s="48"/>
      <c r="M38" s="58"/>
      <c r="O38"/>
    </row>
    <row r="39" spans="2:15" s="1" customFormat="1" ht="14.25" thickBot="1" x14ac:dyDescent="0.2">
      <c r="B39" s="114"/>
      <c r="C39" s="114"/>
      <c r="D39" s="107"/>
      <c r="E39" s="49" t="s">
        <v>205</v>
      </c>
      <c r="F39" s="49" t="s">
        <v>262</v>
      </c>
      <c r="G39" s="50"/>
      <c r="H39" s="51"/>
      <c r="I39" s="50"/>
      <c r="J39" s="50"/>
      <c r="K39" s="50"/>
      <c r="L39" s="52"/>
      <c r="M39" s="59"/>
      <c r="O39"/>
    </row>
    <row r="40" spans="2:15" s="1" customFormat="1" x14ac:dyDescent="0.15">
      <c r="B40" s="114"/>
      <c r="C40" s="114"/>
      <c r="D40" s="84" t="s">
        <v>65</v>
      </c>
      <c r="E40" s="9" t="s">
        <v>62</v>
      </c>
      <c r="F40" s="30" t="s">
        <v>346</v>
      </c>
      <c r="G40" s="4" t="s">
        <v>344</v>
      </c>
      <c r="H40" s="31"/>
      <c r="I40" s="4"/>
      <c r="J40" s="4" t="s">
        <v>344</v>
      </c>
      <c r="K40" s="4"/>
      <c r="L40" s="15" t="s">
        <v>336</v>
      </c>
      <c r="M40" s="19"/>
      <c r="O40"/>
    </row>
    <row r="41" spans="2:15" s="1" customFormat="1" ht="14.25" thickBot="1" x14ac:dyDescent="0.2">
      <c r="B41" s="114"/>
      <c r="C41" s="114"/>
      <c r="D41" s="77"/>
      <c r="E41" s="8" t="s">
        <v>206</v>
      </c>
      <c r="F41" s="8" t="s">
        <v>346</v>
      </c>
      <c r="G41" s="5" t="s">
        <v>344</v>
      </c>
      <c r="H41" s="37"/>
      <c r="I41" s="5"/>
      <c r="J41" s="5" t="s">
        <v>344</v>
      </c>
      <c r="K41" s="5"/>
      <c r="L41" s="13" t="s">
        <v>336</v>
      </c>
      <c r="M41" s="18"/>
      <c r="O41"/>
    </row>
    <row r="42" spans="2:15" s="1" customFormat="1" x14ac:dyDescent="0.15">
      <c r="B42" s="114"/>
      <c r="C42" s="114"/>
      <c r="D42" s="106" t="s">
        <v>67</v>
      </c>
      <c r="E42" s="47" t="s">
        <v>207</v>
      </c>
      <c r="F42" s="45" t="s">
        <v>15</v>
      </c>
      <c r="G42" s="42"/>
      <c r="H42" s="46"/>
      <c r="I42" s="42"/>
      <c r="J42" s="42"/>
      <c r="K42" s="42"/>
      <c r="L42" s="48"/>
      <c r="M42" s="58"/>
      <c r="O42"/>
    </row>
    <row r="43" spans="2:15" s="1" customFormat="1" x14ac:dyDescent="0.15">
      <c r="B43" s="114"/>
      <c r="C43" s="114"/>
      <c r="D43" s="118"/>
      <c r="E43" s="6" t="s">
        <v>208</v>
      </c>
      <c r="F43" s="6" t="s">
        <v>262</v>
      </c>
      <c r="G43" s="3"/>
      <c r="H43" s="34"/>
      <c r="I43" s="3"/>
      <c r="J43" s="3"/>
      <c r="K43" s="3"/>
      <c r="L43" s="12"/>
      <c r="M43" s="7"/>
      <c r="O43"/>
    </row>
    <row r="44" spans="2:15" s="1" customFormat="1" ht="14.25" thickBot="1" x14ac:dyDescent="0.2">
      <c r="B44" s="114"/>
      <c r="C44" s="114"/>
      <c r="D44" s="107"/>
      <c r="E44" s="49" t="s">
        <v>209</v>
      </c>
      <c r="F44" s="53" t="s">
        <v>262</v>
      </c>
      <c r="G44" s="50"/>
      <c r="H44" s="51"/>
      <c r="I44" s="50"/>
      <c r="J44" s="50"/>
      <c r="K44" s="50"/>
      <c r="L44" s="52"/>
      <c r="M44" s="59"/>
      <c r="O44"/>
    </row>
    <row r="45" spans="2:15" s="1" customFormat="1" x14ac:dyDescent="0.15">
      <c r="B45" s="114"/>
      <c r="C45" s="114"/>
      <c r="D45" s="84" t="s">
        <v>72</v>
      </c>
      <c r="E45" s="9" t="s">
        <v>73</v>
      </c>
      <c r="F45" s="9" t="s">
        <v>306</v>
      </c>
      <c r="G45" s="4"/>
      <c r="H45" s="31"/>
      <c r="I45" s="4"/>
      <c r="J45" s="4"/>
      <c r="K45" s="4"/>
      <c r="L45" s="15"/>
      <c r="M45" s="19"/>
      <c r="O45"/>
    </row>
    <row r="46" spans="2:15" s="1" customFormat="1" x14ac:dyDescent="0.15">
      <c r="B46" s="114"/>
      <c r="C46" s="114"/>
      <c r="D46" s="86"/>
      <c r="E46" s="6" t="s">
        <v>211</v>
      </c>
      <c r="F46" s="24" t="s">
        <v>305</v>
      </c>
      <c r="G46" s="3"/>
      <c r="H46" s="34"/>
      <c r="I46" s="3"/>
      <c r="J46" s="3"/>
      <c r="K46" s="3"/>
      <c r="L46" s="12"/>
      <c r="M46" s="7"/>
      <c r="O46"/>
    </row>
    <row r="47" spans="2:15" s="1" customFormat="1" x14ac:dyDescent="0.15">
      <c r="B47" s="114"/>
      <c r="C47" s="114"/>
      <c r="D47" s="86"/>
      <c r="E47" s="6" t="s">
        <v>212</v>
      </c>
      <c r="F47" s="6" t="s">
        <v>262</v>
      </c>
      <c r="G47" s="3"/>
      <c r="H47" s="34"/>
      <c r="I47" s="3"/>
      <c r="J47" s="3"/>
      <c r="K47" s="3"/>
      <c r="L47" s="12"/>
      <c r="M47" s="7"/>
      <c r="O47"/>
    </row>
    <row r="48" spans="2:15" s="1" customFormat="1" ht="14.25" thickBot="1" x14ac:dyDescent="0.2">
      <c r="B48" s="114"/>
      <c r="C48" s="114"/>
      <c r="D48" s="77"/>
      <c r="E48" s="8" t="s">
        <v>76</v>
      </c>
      <c r="F48" s="29" t="s">
        <v>307</v>
      </c>
      <c r="G48" s="5"/>
      <c r="H48" s="37"/>
      <c r="I48" s="5"/>
      <c r="J48" s="5"/>
      <c r="K48" s="5"/>
      <c r="L48" s="13"/>
      <c r="M48" s="18"/>
      <c r="O48"/>
    </row>
    <row r="49" spans="2:15" s="1" customFormat="1" x14ac:dyDescent="0.15">
      <c r="B49" s="114"/>
      <c r="C49" s="114"/>
      <c r="D49" s="106" t="s">
        <v>78</v>
      </c>
      <c r="E49" s="47" t="s">
        <v>79</v>
      </c>
      <c r="F49" s="47" t="s">
        <v>306</v>
      </c>
      <c r="G49" s="42"/>
      <c r="H49" s="46"/>
      <c r="I49" s="42"/>
      <c r="J49" s="42"/>
      <c r="K49" s="42"/>
      <c r="L49" s="48"/>
      <c r="M49" s="58"/>
      <c r="O49"/>
    </row>
    <row r="50" spans="2:15" s="1" customFormat="1" ht="14.25" thickBot="1" x14ac:dyDescent="0.2">
      <c r="B50" s="114"/>
      <c r="C50" s="114"/>
      <c r="D50" s="107"/>
      <c r="E50" s="49" t="s">
        <v>80</v>
      </c>
      <c r="F50" s="53" t="s">
        <v>305</v>
      </c>
      <c r="G50" s="50"/>
      <c r="H50" s="51"/>
      <c r="I50" s="50"/>
      <c r="J50" s="50"/>
      <c r="K50" s="50"/>
      <c r="L50" s="52"/>
      <c r="M50" s="59"/>
      <c r="O50"/>
    </row>
    <row r="51" spans="2:15" s="1" customFormat="1" x14ac:dyDescent="0.15">
      <c r="B51" s="114"/>
      <c r="C51" s="114"/>
      <c r="D51" s="84" t="s">
        <v>82</v>
      </c>
      <c r="E51" s="9" t="s">
        <v>216</v>
      </c>
      <c r="F51" s="9" t="s">
        <v>15</v>
      </c>
      <c r="G51" s="4"/>
      <c r="H51" s="31"/>
      <c r="I51" s="4"/>
      <c r="J51" s="4"/>
      <c r="K51" s="4"/>
      <c r="L51" s="15"/>
      <c r="M51" s="19"/>
      <c r="O51"/>
    </row>
    <row r="52" spans="2:15" s="1" customFormat="1" ht="14.25" thickBot="1" x14ac:dyDescent="0.2">
      <c r="B52" s="114"/>
      <c r="C52" s="114"/>
      <c r="D52" s="77"/>
      <c r="E52" s="8" t="s">
        <v>217</v>
      </c>
      <c r="F52" s="29" t="s">
        <v>262</v>
      </c>
      <c r="G52" s="5"/>
      <c r="H52" s="37"/>
      <c r="I52" s="5"/>
      <c r="J52" s="5"/>
      <c r="K52" s="5"/>
      <c r="L52" s="13"/>
      <c r="M52" s="18"/>
      <c r="O52"/>
    </row>
    <row r="53" spans="2:15" s="1" customFormat="1" ht="14.25" thickBot="1" x14ac:dyDescent="0.2">
      <c r="B53" s="114"/>
      <c r="C53" s="114"/>
      <c r="D53" s="54" t="s">
        <v>86</v>
      </c>
      <c r="E53" s="55" t="s">
        <v>87</v>
      </c>
      <c r="F53" s="55" t="s">
        <v>340</v>
      </c>
      <c r="G53" s="44" t="s">
        <v>344</v>
      </c>
      <c r="H53" s="56"/>
      <c r="I53" s="44"/>
      <c r="J53" s="44" t="s">
        <v>344</v>
      </c>
      <c r="K53" s="44"/>
      <c r="L53" s="57" t="s">
        <v>336</v>
      </c>
      <c r="M53" s="60"/>
      <c r="O53"/>
    </row>
    <row r="54" spans="2:15" s="1" customFormat="1" x14ac:dyDescent="0.15">
      <c r="B54" s="114"/>
      <c r="C54" s="114"/>
      <c r="D54" s="84" t="s">
        <v>88</v>
      </c>
      <c r="E54" s="9" t="s">
        <v>218</v>
      </c>
      <c r="F54" s="30" t="s">
        <v>262</v>
      </c>
      <c r="G54" s="4"/>
      <c r="H54" s="31"/>
      <c r="I54" s="4"/>
      <c r="J54" s="4"/>
      <c r="K54" s="4"/>
      <c r="L54" s="15"/>
      <c r="M54" s="19"/>
      <c r="O54"/>
    </row>
    <row r="55" spans="2:15" s="1" customFormat="1" x14ac:dyDescent="0.15">
      <c r="B55" s="114"/>
      <c r="C55" s="114"/>
      <c r="D55" s="86"/>
      <c r="E55" s="6" t="s">
        <v>90</v>
      </c>
      <c r="F55" s="6" t="s">
        <v>345</v>
      </c>
      <c r="G55" s="3" t="s">
        <v>344</v>
      </c>
      <c r="H55" s="34"/>
      <c r="I55" s="3"/>
      <c r="J55" s="3" t="s">
        <v>344</v>
      </c>
      <c r="K55" s="3"/>
      <c r="L55" s="12" t="s">
        <v>336</v>
      </c>
      <c r="M55" s="7"/>
      <c r="O55"/>
    </row>
    <row r="56" spans="2:15" s="1" customFormat="1" x14ac:dyDescent="0.15">
      <c r="B56" s="114"/>
      <c r="C56" s="114"/>
      <c r="D56" s="86"/>
      <c r="E56" s="6" t="s">
        <v>220</v>
      </c>
      <c r="F56" s="24" t="s">
        <v>262</v>
      </c>
      <c r="G56" s="3"/>
      <c r="H56" s="34"/>
      <c r="I56" s="3"/>
      <c r="J56" s="3"/>
      <c r="K56" s="3"/>
      <c r="L56" s="12"/>
      <c r="M56" s="7"/>
      <c r="O56"/>
    </row>
    <row r="57" spans="2:15" s="1" customFormat="1" x14ac:dyDescent="0.15">
      <c r="B57" s="114"/>
      <c r="C57" s="114"/>
      <c r="D57" s="86"/>
      <c r="E57" s="6" t="s">
        <v>221</v>
      </c>
      <c r="F57" s="6" t="s">
        <v>262</v>
      </c>
      <c r="G57" s="3"/>
      <c r="H57" s="34"/>
      <c r="I57" s="3"/>
      <c r="J57" s="3"/>
      <c r="K57" s="3"/>
      <c r="L57" s="12"/>
      <c r="M57" s="7"/>
      <c r="O57"/>
    </row>
    <row r="58" spans="2:15" s="1" customFormat="1" x14ac:dyDescent="0.15">
      <c r="B58" s="114"/>
      <c r="C58" s="114"/>
      <c r="D58" s="86"/>
      <c r="E58" s="6" t="s">
        <v>222</v>
      </c>
      <c r="F58" s="24" t="s">
        <v>262</v>
      </c>
      <c r="G58" s="3"/>
      <c r="H58" s="34"/>
      <c r="I58" s="3"/>
      <c r="J58" s="3"/>
      <c r="K58" s="3"/>
      <c r="L58" s="12"/>
      <c r="M58" s="7"/>
      <c r="O58"/>
    </row>
    <row r="59" spans="2:15" s="1" customFormat="1" ht="14.25" thickBot="1" x14ac:dyDescent="0.2">
      <c r="B59" s="114"/>
      <c r="C59" s="115"/>
      <c r="D59" s="77"/>
      <c r="E59" s="8" t="s">
        <v>223</v>
      </c>
      <c r="F59" s="8" t="s">
        <v>262</v>
      </c>
      <c r="G59" s="5"/>
      <c r="H59" s="37"/>
      <c r="I59" s="5"/>
      <c r="J59" s="5"/>
      <c r="K59" s="5"/>
      <c r="L59" s="13"/>
      <c r="M59" s="18"/>
      <c r="O59"/>
    </row>
    <row r="60" spans="2:15" s="1" customFormat="1" x14ac:dyDescent="0.15">
      <c r="B60" s="114"/>
      <c r="C60" s="84" t="s">
        <v>12</v>
      </c>
      <c r="D60" s="85"/>
      <c r="E60" s="9" t="s">
        <v>224</v>
      </c>
      <c r="F60" s="9" t="s">
        <v>262</v>
      </c>
      <c r="G60" s="4"/>
      <c r="H60" s="31"/>
      <c r="I60" s="4"/>
      <c r="J60" s="4"/>
      <c r="K60" s="4"/>
      <c r="L60" s="15"/>
      <c r="M60" s="19"/>
      <c r="O60"/>
    </row>
    <row r="61" spans="2:15" s="1" customFormat="1" x14ac:dyDescent="0.15">
      <c r="B61" s="114"/>
      <c r="C61" s="86"/>
      <c r="D61" s="87"/>
      <c r="E61" s="6" t="s">
        <v>284</v>
      </c>
      <c r="F61" s="6" t="s">
        <v>262</v>
      </c>
      <c r="G61" s="3"/>
      <c r="H61" s="34"/>
      <c r="I61" s="3"/>
      <c r="J61" s="3"/>
      <c r="K61" s="3"/>
      <c r="L61" s="12"/>
      <c r="M61" s="7"/>
      <c r="O61"/>
    </row>
    <row r="62" spans="2:15" s="1" customFormat="1" x14ac:dyDescent="0.15">
      <c r="B62" s="114"/>
      <c r="C62" s="86"/>
      <c r="D62" s="87"/>
      <c r="E62" s="6" t="s">
        <v>225</v>
      </c>
      <c r="F62" s="24" t="s">
        <v>15</v>
      </c>
      <c r="G62" s="3"/>
      <c r="H62" s="34"/>
      <c r="I62" s="3"/>
      <c r="J62" s="3"/>
      <c r="K62" s="3"/>
      <c r="L62" s="12"/>
      <c r="M62" s="7"/>
      <c r="O62"/>
    </row>
    <row r="63" spans="2:15" s="1" customFormat="1" ht="14.25" thickBot="1" x14ac:dyDescent="0.2">
      <c r="B63" s="115"/>
      <c r="C63" s="77"/>
      <c r="D63" s="78"/>
      <c r="E63" s="8" t="s">
        <v>226</v>
      </c>
      <c r="F63" s="29" t="s">
        <v>15</v>
      </c>
      <c r="G63" s="5"/>
      <c r="H63" s="37"/>
      <c r="I63" s="5"/>
      <c r="J63" s="5"/>
      <c r="K63" s="5"/>
      <c r="L63" s="13"/>
      <c r="M63" s="18"/>
      <c r="O63"/>
    </row>
    <row r="64" spans="2:15" s="1" customFormat="1" x14ac:dyDescent="0.15">
      <c r="B64" s="79" t="s">
        <v>11</v>
      </c>
      <c r="C64" s="82" t="s">
        <v>14</v>
      </c>
      <c r="D64" s="83"/>
      <c r="E64" s="9" t="s">
        <v>227</v>
      </c>
      <c r="F64" s="30" t="s">
        <v>15</v>
      </c>
      <c r="G64" s="4"/>
      <c r="H64" s="31"/>
      <c r="I64" s="4"/>
      <c r="J64" s="4"/>
      <c r="K64" s="4"/>
      <c r="L64" s="15"/>
      <c r="M64" s="19"/>
      <c r="O64"/>
    </row>
    <row r="65" spans="2:18" s="1" customFormat="1" x14ac:dyDescent="0.15">
      <c r="B65" s="80"/>
      <c r="C65" s="108"/>
      <c r="D65" s="109"/>
      <c r="E65" s="6" t="s">
        <v>311</v>
      </c>
      <c r="F65" s="6" t="s">
        <v>306</v>
      </c>
      <c r="G65" s="3"/>
      <c r="H65" s="34"/>
      <c r="I65" s="3"/>
      <c r="J65" s="3"/>
      <c r="K65" s="3"/>
      <c r="L65" s="12"/>
      <c r="M65" s="7"/>
      <c r="O65"/>
    </row>
    <row r="66" spans="2:18" s="1" customFormat="1" ht="14.25" thickBot="1" x14ac:dyDescent="0.2">
      <c r="B66" s="80"/>
      <c r="C66" s="110"/>
      <c r="D66" s="111"/>
      <c r="E66" s="8" t="s">
        <v>175</v>
      </c>
      <c r="F66" s="29" t="s">
        <v>306</v>
      </c>
      <c r="G66" s="5"/>
      <c r="H66" s="37"/>
      <c r="I66" s="5"/>
      <c r="J66" s="5"/>
      <c r="K66" s="5"/>
      <c r="L66" s="13"/>
      <c r="M66" s="18"/>
      <c r="O66"/>
    </row>
    <row r="67" spans="2:18" s="1" customFormat="1" x14ac:dyDescent="0.15">
      <c r="B67" s="80"/>
      <c r="C67" s="84" t="s">
        <v>97</v>
      </c>
      <c r="D67" s="85"/>
      <c r="E67" s="9" t="s">
        <v>98</v>
      </c>
      <c r="F67" s="9" t="s">
        <v>294</v>
      </c>
      <c r="G67" s="4" t="s">
        <v>344</v>
      </c>
      <c r="H67" s="31"/>
      <c r="I67" s="4"/>
      <c r="J67" s="4" t="s">
        <v>344</v>
      </c>
      <c r="K67" s="4"/>
      <c r="L67" s="15" t="s">
        <v>347</v>
      </c>
      <c r="M67" s="19"/>
      <c r="O67"/>
    </row>
    <row r="68" spans="2:18" s="1" customFormat="1" x14ac:dyDescent="0.15">
      <c r="B68" s="80"/>
      <c r="C68" s="86"/>
      <c r="D68" s="87"/>
      <c r="E68" s="6" t="s">
        <v>99</v>
      </c>
      <c r="F68" s="24" t="s">
        <v>15</v>
      </c>
      <c r="G68" s="3"/>
      <c r="H68" s="34"/>
      <c r="I68" s="3"/>
      <c r="J68" s="3"/>
      <c r="K68" s="3"/>
      <c r="L68" s="12"/>
      <c r="M68" s="7"/>
      <c r="O68"/>
    </row>
    <row r="69" spans="2:18" x14ac:dyDescent="0.15">
      <c r="B69" s="80"/>
      <c r="C69" s="86"/>
      <c r="D69" s="87"/>
      <c r="E69" s="6" t="s">
        <v>282</v>
      </c>
      <c r="F69" s="24" t="s">
        <v>340</v>
      </c>
      <c r="G69" s="3" t="s">
        <v>344</v>
      </c>
      <c r="H69" s="34"/>
      <c r="I69" s="3"/>
      <c r="J69" s="3" t="s">
        <v>344</v>
      </c>
      <c r="K69" s="3"/>
      <c r="L69" s="12" t="s">
        <v>347</v>
      </c>
      <c r="M69" s="7"/>
      <c r="P69" s="1"/>
      <c r="Q69" s="1"/>
      <c r="R69" s="1"/>
    </row>
    <row r="70" spans="2:18" x14ac:dyDescent="0.15">
      <c r="B70" s="80"/>
      <c r="C70" s="86"/>
      <c r="D70" s="87"/>
      <c r="E70" s="6" t="s">
        <v>312</v>
      </c>
      <c r="F70" s="6" t="s">
        <v>340</v>
      </c>
      <c r="G70" s="3" t="s">
        <v>344</v>
      </c>
      <c r="H70" s="34"/>
      <c r="I70" s="3"/>
      <c r="J70" s="3" t="s">
        <v>344</v>
      </c>
      <c r="K70" s="3"/>
      <c r="L70" s="12" t="s">
        <v>347</v>
      </c>
      <c r="M70" s="7"/>
      <c r="P70" s="1"/>
      <c r="Q70" s="1"/>
      <c r="R70" s="1"/>
    </row>
    <row r="71" spans="2:18" x14ac:dyDescent="0.15">
      <c r="B71" s="80"/>
      <c r="C71" s="86"/>
      <c r="D71" s="87"/>
      <c r="E71" s="6" t="s">
        <v>313</v>
      </c>
      <c r="F71" s="24" t="s">
        <v>340</v>
      </c>
      <c r="G71" s="3" t="s">
        <v>344</v>
      </c>
      <c r="H71" s="34"/>
      <c r="I71" s="3"/>
      <c r="J71" s="3" t="s">
        <v>344</v>
      </c>
      <c r="K71" s="3"/>
      <c r="L71" s="12" t="s">
        <v>347</v>
      </c>
      <c r="M71" s="7"/>
      <c r="P71" s="1"/>
      <c r="Q71" s="1"/>
      <c r="R71" s="1"/>
    </row>
    <row r="72" spans="2:18" x14ac:dyDescent="0.15">
      <c r="B72" s="80"/>
      <c r="C72" s="86"/>
      <c r="D72" s="87"/>
      <c r="E72" s="6" t="s">
        <v>103</v>
      </c>
      <c r="F72" s="24" t="s">
        <v>15</v>
      </c>
      <c r="G72" s="3"/>
      <c r="H72" s="34"/>
      <c r="I72" s="3"/>
      <c r="J72" s="3"/>
      <c r="K72" s="3"/>
      <c r="L72" s="12"/>
      <c r="M72" s="7"/>
      <c r="P72" s="1"/>
      <c r="Q72" s="1"/>
      <c r="R72" s="1"/>
    </row>
    <row r="73" spans="2:18" ht="14.25" thickBot="1" x14ac:dyDescent="0.2">
      <c r="B73" s="80"/>
      <c r="C73" s="77"/>
      <c r="D73" s="78"/>
      <c r="E73" s="8" t="s">
        <v>104</v>
      </c>
      <c r="F73" s="8" t="s">
        <v>15</v>
      </c>
      <c r="G73" s="5"/>
      <c r="H73" s="37"/>
      <c r="I73" s="5"/>
      <c r="J73" s="5"/>
      <c r="K73" s="5"/>
      <c r="L73" s="13"/>
      <c r="M73" s="18"/>
      <c r="P73" s="1"/>
      <c r="Q73" s="1"/>
      <c r="R73" s="1"/>
    </row>
    <row r="74" spans="2:18" x14ac:dyDescent="0.15">
      <c r="B74" s="80"/>
      <c r="C74" s="79" t="s">
        <v>112</v>
      </c>
      <c r="D74" s="84" t="s">
        <v>113</v>
      </c>
      <c r="E74" s="9" t="s">
        <v>229</v>
      </c>
      <c r="F74" s="30" t="s">
        <v>15</v>
      </c>
      <c r="G74" s="4"/>
      <c r="H74" s="31"/>
      <c r="I74" s="4"/>
      <c r="J74" s="4"/>
      <c r="K74" s="4"/>
      <c r="L74" s="15"/>
      <c r="M74" s="19"/>
      <c r="P74" s="1"/>
      <c r="Q74" s="1"/>
      <c r="R74" s="1"/>
    </row>
    <row r="75" spans="2:18" x14ac:dyDescent="0.15">
      <c r="B75" s="80"/>
      <c r="C75" s="80"/>
      <c r="D75" s="86"/>
      <c r="E75" s="6" t="s">
        <v>230</v>
      </c>
      <c r="F75" s="24" t="s">
        <v>15</v>
      </c>
      <c r="G75" s="3"/>
      <c r="H75" s="34"/>
      <c r="I75" s="3"/>
      <c r="J75" s="3"/>
      <c r="K75" s="3"/>
      <c r="L75" s="12"/>
      <c r="M75" s="7"/>
      <c r="P75" s="1"/>
      <c r="Q75" s="1"/>
      <c r="R75" s="1"/>
    </row>
    <row r="76" spans="2:18" x14ac:dyDescent="0.15">
      <c r="B76" s="80"/>
      <c r="C76" s="80"/>
      <c r="D76" s="86"/>
      <c r="E76" s="6" t="s">
        <v>231</v>
      </c>
      <c r="F76" s="6" t="s">
        <v>15</v>
      </c>
      <c r="G76" s="3"/>
      <c r="H76" s="34"/>
      <c r="I76" s="3"/>
      <c r="J76" s="3"/>
      <c r="K76" s="3"/>
      <c r="L76" s="12"/>
      <c r="M76" s="7"/>
      <c r="P76" s="1"/>
      <c r="Q76" s="1"/>
      <c r="R76" s="1"/>
    </row>
    <row r="77" spans="2:18" x14ac:dyDescent="0.15">
      <c r="B77" s="80"/>
      <c r="C77" s="80"/>
      <c r="D77" s="86"/>
      <c r="E77" s="6" t="s">
        <v>232</v>
      </c>
      <c r="F77" s="24" t="s">
        <v>15</v>
      </c>
      <c r="G77" s="3"/>
      <c r="H77" s="34"/>
      <c r="I77" s="3"/>
      <c r="J77" s="3"/>
      <c r="K77" s="3"/>
      <c r="L77" s="12"/>
      <c r="M77" s="7"/>
      <c r="P77" s="1"/>
      <c r="Q77" s="1"/>
      <c r="R77" s="1"/>
    </row>
    <row r="78" spans="2:18" x14ac:dyDescent="0.15">
      <c r="B78" s="80"/>
      <c r="C78" s="80"/>
      <c r="D78" s="86"/>
      <c r="E78" s="6" t="s">
        <v>233</v>
      </c>
      <c r="F78" s="24" t="s">
        <v>15</v>
      </c>
      <c r="G78" s="3"/>
      <c r="H78" s="34"/>
      <c r="I78" s="3"/>
      <c r="J78" s="3"/>
      <c r="K78" s="3"/>
      <c r="L78" s="12"/>
      <c r="M78" s="7"/>
      <c r="P78" s="1"/>
      <c r="Q78" s="1"/>
      <c r="R78" s="1"/>
    </row>
    <row r="79" spans="2:18" x14ac:dyDescent="0.15">
      <c r="B79" s="80"/>
      <c r="C79" s="80"/>
      <c r="D79" s="86"/>
      <c r="E79" s="6" t="s">
        <v>110</v>
      </c>
      <c r="F79" s="6" t="s">
        <v>306</v>
      </c>
      <c r="G79" s="3"/>
      <c r="H79" s="34"/>
      <c r="I79" s="3"/>
      <c r="J79" s="3"/>
      <c r="K79" s="3"/>
      <c r="L79" s="12"/>
      <c r="M79" s="7"/>
      <c r="P79" s="1"/>
      <c r="Q79" s="1"/>
      <c r="R79" s="1"/>
    </row>
    <row r="80" spans="2:18" ht="14.25" thickBot="1" x14ac:dyDescent="0.2">
      <c r="B80" s="80"/>
      <c r="C80" s="80"/>
      <c r="D80" s="77"/>
      <c r="E80" s="8" t="s">
        <v>235</v>
      </c>
      <c r="F80" s="29" t="s">
        <v>15</v>
      </c>
      <c r="G80" s="5"/>
      <c r="H80" s="37"/>
      <c r="I80" s="5"/>
      <c r="J80" s="5"/>
      <c r="K80" s="5"/>
      <c r="L80" s="13"/>
      <c r="M80" s="18"/>
      <c r="P80" s="1"/>
      <c r="Q80" s="1"/>
      <c r="R80" s="1"/>
    </row>
    <row r="81" spans="2:18" x14ac:dyDescent="0.15">
      <c r="B81" s="80"/>
      <c r="C81" s="80"/>
      <c r="D81" s="84" t="s">
        <v>114</v>
      </c>
      <c r="E81" s="9" t="s">
        <v>115</v>
      </c>
      <c r="F81" s="30" t="s">
        <v>16</v>
      </c>
      <c r="G81" s="4"/>
      <c r="H81" s="31"/>
      <c r="I81" s="4"/>
      <c r="J81" s="4"/>
      <c r="K81" s="4"/>
      <c r="L81" s="15"/>
      <c r="M81" s="19"/>
      <c r="P81" s="1"/>
      <c r="Q81" s="1"/>
      <c r="R81" s="1"/>
    </row>
    <row r="82" spans="2:18" x14ac:dyDescent="0.15">
      <c r="B82" s="80"/>
      <c r="C82" s="80"/>
      <c r="D82" s="86"/>
      <c r="E82" s="6" t="s">
        <v>116</v>
      </c>
      <c r="F82" s="6" t="s">
        <v>262</v>
      </c>
      <c r="G82" s="3"/>
      <c r="H82" s="34"/>
      <c r="I82" s="3"/>
      <c r="J82" s="3"/>
      <c r="K82" s="3"/>
      <c r="L82" s="12"/>
      <c r="M82" s="7"/>
      <c r="P82" s="1"/>
      <c r="Q82" s="1"/>
      <c r="R82" s="1"/>
    </row>
    <row r="83" spans="2:18" x14ac:dyDescent="0.15">
      <c r="B83" s="80"/>
      <c r="C83" s="80"/>
      <c r="D83" s="86"/>
      <c r="E83" s="6" t="s">
        <v>237</v>
      </c>
      <c r="F83" s="24" t="s">
        <v>15</v>
      </c>
      <c r="G83" s="3"/>
      <c r="H83" s="34"/>
      <c r="I83" s="3"/>
      <c r="J83" s="3"/>
      <c r="K83" s="3"/>
      <c r="L83" s="12"/>
      <c r="M83" s="7"/>
      <c r="P83" s="1"/>
      <c r="Q83" s="1"/>
      <c r="R83" s="1"/>
    </row>
    <row r="84" spans="2:18" x14ac:dyDescent="0.15">
      <c r="B84" s="80"/>
      <c r="C84" s="80"/>
      <c r="D84" s="86"/>
      <c r="E84" s="6" t="s">
        <v>238</v>
      </c>
      <c r="F84" s="24" t="s">
        <v>15</v>
      </c>
      <c r="G84" s="3"/>
      <c r="H84" s="34"/>
      <c r="I84" s="3"/>
      <c r="J84" s="3"/>
      <c r="K84" s="3"/>
      <c r="L84" s="12"/>
      <c r="M84" s="7"/>
      <c r="P84" s="1"/>
      <c r="Q84" s="1"/>
      <c r="R84" s="1"/>
    </row>
    <row r="85" spans="2:18" x14ac:dyDescent="0.15">
      <c r="B85" s="80"/>
      <c r="C85" s="80"/>
      <c r="D85" s="86"/>
      <c r="E85" s="6" t="s">
        <v>239</v>
      </c>
      <c r="F85" s="6" t="s">
        <v>262</v>
      </c>
      <c r="G85" s="3"/>
      <c r="H85" s="34"/>
      <c r="I85" s="3"/>
      <c r="J85" s="3"/>
      <c r="K85" s="3"/>
      <c r="L85" s="12"/>
      <c r="M85" s="7"/>
      <c r="P85" s="1"/>
      <c r="Q85" s="1"/>
      <c r="R85" s="1"/>
    </row>
    <row r="86" spans="2:18" x14ac:dyDescent="0.15">
      <c r="B86" s="80"/>
      <c r="C86" s="80"/>
      <c r="D86" s="86"/>
      <c r="E86" s="6" t="s">
        <v>120</v>
      </c>
      <c r="F86" s="24" t="s">
        <v>308</v>
      </c>
      <c r="G86" s="3"/>
      <c r="H86" s="34"/>
      <c r="I86" s="3"/>
      <c r="J86" s="3"/>
      <c r="K86" s="3"/>
      <c r="L86" s="12"/>
      <c r="M86" s="7"/>
      <c r="P86" s="1"/>
      <c r="Q86" s="1"/>
      <c r="R86" s="1"/>
    </row>
    <row r="87" spans="2:18" x14ac:dyDescent="0.15">
      <c r="B87" s="80"/>
      <c r="C87" s="80"/>
      <c r="D87" s="86"/>
      <c r="E87" s="6" t="s">
        <v>240</v>
      </c>
      <c r="F87" s="24" t="s">
        <v>15</v>
      </c>
      <c r="G87" s="3"/>
      <c r="H87" s="34"/>
      <c r="I87" s="3"/>
      <c r="J87" s="3"/>
      <c r="K87" s="3"/>
      <c r="L87" s="12"/>
      <c r="M87" s="7"/>
      <c r="P87" s="1"/>
      <c r="Q87" s="1"/>
      <c r="R87" s="1"/>
    </row>
    <row r="88" spans="2:18" ht="14.25" thickBot="1" x14ac:dyDescent="0.2">
      <c r="B88" s="80"/>
      <c r="C88" s="80"/>
      <c r="D88" s="77"/>
      <c r="E88" s="8" t="s">
        <v>241</v>
      </c>
      <c r="F88" s="8" t="s">
        <v>262</v>
      </c>
      <c r="G88" s="5"/>
      <c r="H88" s="37"/>
      <c r="I88" s="5"/>
      <c r="J88" s="5"/>
      <c r="K88" s="5"/>
      <c r="L88" s="13"/>
      <c r="M88" s="18"/>
      <c r="P88" s="1"/>
      <c r="Q88" s="1"/>
      <c r="R88" s="1"/>
    </row>
    <row r="89" spans="2:18" x14ac:dyDescent="0.15">
      <c r="B89" s="80"/>
      <c r="C89" s="80"/>
      <c r="D89" s="84" t="s">
        <v>38</v>
      </c>
      <c r="E89" s="9" t="s">
        <v>242</v>
      </c>
      <c r="F89" s="30" t="s">
        <v>262</v>
      </c>
      <c r="G89" s="4"/>
      <c r="H89" s="31"/>
      <c r="I89" s="4"/>
      <c r="J89" s="4"/>
      <c r="K89" s="4"/>
      <c r="L89" s="15"/>
      <c r="M89" s="19"/>
      <c r="P89" s="1"/>
      <c r="Q89" s="1"/>
      <c r="R89" s="1"/>
    </row>
    <row r="90" spans="2:18" x14ac:dyDescent="0.15">
      <c r="B90" s="80"/>
      <c r="C90" s="80"/>
      <c r="D90" s="86"/>
      <c r="E90" s="6" t="s">
        <v>243</v>
      </c>
      <c r="F90" s="24" t="s">
        <v>262</v>
      </c>
      <c r="G90" s="3"/>
      <c r="H90" s="34"/>
      <c r="I90" s="3"/>
      <c r="J90" s="3"/>
      <c r="K90" s="3"/>
      <c r="L90" s="12"/>
      <c r="M90" s="7"/>
      <c r="P90" s="1"/>
      <c r="Q90" s="1"/>
      <c r="R90" s="1"/>
    </row>
    <row r="91" spans="2:18" x14ac:dyDescent="0.15">
      <c r="B91" s="80"/>
      <c r="C91" s="80"/>
      <c r="D91" s="86"/>
      <c r="E91" s="6" t="s">
        <v>244</v>
      </c>
      <c r="F91" s="6" t="s">
        <v>262</v>
      </c>
      <c r="G91" s="3"/>
      <c r="H91" s="34"/>
      <c r="I91" s="3"/>
      <c r="J91" s="3"/>
      <c r="K91" s="3"/>
      <c r="L91" s="12"/>
      <c r="M91" s="7"/>
      <c r="P91" s="1"/>
      <c r="Q91" s="1"/>
      <c r="R91" s="1"/>
    </row>
    <row r="92" spans="2:18" x14ac:dyDescent="0.15">
      <c r="B92" s="80"/>
      <c r="C92" s="80"/>
      <c r="D92" s="86"/>
      <c r="E92" s="6" t="s">
        <v>126</v>
      </c>
      <c r="F92" s="24" t="s">
        <v>308</v>
      </c>
      <c r="G92" s="3"/>
      <c r="H92" s="34"/>
      <c r="I92" s="3"/>
      <c r="J92" s="3"/>
      <c r="K92" s="3"/>
      <c r="L92" s="12"/>
      <c r="M92" s="7"/>
      <c r="P92" s="1"/>
      <c r="Q92" s="1"/>
      <c r="R92" s="1"/>
    </row>
    <row r="93" spans="2:18" x14ac:dyDescent="0.15">
      <c r="B93" s="80"/>
      <c r="C93" s="80"/>
      <c r="D93" s="86"/>
      <c r="E93" s="6" t="s">
        <v>127</v>
      </c>
      <c r="F93" s="24" t="s">
        <v>308</v>
      </c>
      <c r="G93" s="3"/>
      <c r="H93" s="34"/>
      <c r="I93" s="3"/>
      <c r="J93" s="3"/>
      <c r="K93" s="3"/>
      <c r="L93" s="12"/>
      <c r="M93" s="7"/>
      <c r="P93" s="1"/>
      <c r="Q93" s="1"/>
      <c r="R93" s="1"/>
    </row>
    <row r="94" spans="2:18" x14ac:dyDescent="0.15">
      <c r="B94" s="80"/>
      <c r="C94" s="80"/>
      <c r="D94" s="86"/>
      <c r="E94" s="6" t="s">
        <v>128</v>
      </c>
      <c r="F94" s="6" t="s">
        <v>308</v>
      </c>
      <c r="G94" s="3"/>
      <c r="H94" s="34"/>
      <c r="I94" s="3"/>
      <c r="J94" s="3"/>
      <c r="K94" s="3"/>
      <c r="L94" s="12"/>
      <c r="M94" s="7"/>
      <c r="P94" s="1"/>
      <c r="Q94" s="1"/>
      <c r="R94" s="1"/>
    </row>
    <row r="95" spans="2:18" x14ac:dyDescent="0.15">
      <c r="B95" s="80"/>
      <c r="C95" s="80"/>
      <c r="D95" s="86"/>
      <c r="E95" s="6" t="s">
        <v>129</v>
      </c>
      <c r="F95" s="24" t="s">
        <v>308</v>
      </c>
      <c r="G95" s="3"/>
      <c r="H95" s="34"/>
      <c r="I95" s="3"/>
      <c r="J95" s="3"/>
      <c r="K95" s="3"/>
      <c r="L95" s="12"/>
      <c r="M95" s="7"/>
      <c r="P95" s="1"/>
      <c r="Q95" s="1"/>
      <c r="R95" s="1"/>
    </row>
    <row r="96" spans="2:18" x14ac:dyDescent="0.15">
      <c r="B96" s="80"/>
      <c r="C96" s="80"/>
      <c r="D96" s="86"/>
      <c r="E96" s="6" t="s">
        <v>130</v>
      </c>
      <c r="F96" s="24" t="s">
        <v>262</v>
      </c>
      <c r="G96" s="3"/>
      <c r="H96" s="34"/>
      <c r="I96" s="3"/>
      <c r="J96" s="3"/>
      <c r="K96" s="3"/>
      <c r="L96" s="12"/>
      <c r="M96" s="7"/>
      <c r="P96" s="1"/>
      <c r="Q96" s="1"/>
      <c r="R96" s="1"/>
    </row>
    <row r="97" spans="2:18" x14ac:dyDescent="0.15">
      <c r="B97" s="80"/>
      <c r="C97" s="80"/>
      <c r="D97" s="86"/>
      <c r="E97" s="6" t="s">
        <v>131</v>
      </c>
      <c r="F97" s="6" t="s">
        <v>262</v>
      </c>
      <c r="G97" s="3"/>
      <c r="H97" s="34"/>
      <c r="I97" s="3"/>
      <c r="J97" s="3"/>
      <c r="K97" s="3"/>
      <c r="L97" s="12"/>
      <c r="M97" s="7"/>
      <c r="P97" s="1"/>
      <c r="Q97" s="1"/>
      <c r="R97" s="1"/>
    </row>
    <row r="98" spans="2:18" x14ac:dyDescent="0.15">
      <c r="B98" s="80"/>
      <c r="C98" s="80"/>
      <c r="D98" s="86"/>
      <c r="E98" s="6" t="s">
        <v>132</v>
      </c>
      <c r="F98" s="24" t="s">
        <v>262</v>
      </c>
      <c r="G98" s="3"/>
      <c r="H98" s="34"/>
      <c r="I98" s="3"/>
      <c r="J98" s="3"/>
      <c r="K98" s="3"/>
      <c r="L98" s="12"/>
      <c r="M98" s="7"/>
      <c r="P98" s="1"/>
      <c r="Q98" s="1"/>
      <c r="R98" s="1"/>
    </row>
    <row r="99" spans="2:18" x14ac:dyDescent="0.15">
      <c r="B99" s="80"/>
      <c r="C99" s="80"/>
      <c r="D99" s="86"/>
      <c r="E99" s="6" t="s">
        <v>133</v>
      </c>
      <c r="F99" s="24" t="s">
        <v>262</v>
      </c>
      <c r="G99" s="3"/>
      <c r="H99" s="34"/>
      <c r="I99" s="3"/>
      <c r="J99" s="3"/>
      <c r="K99" s="3"/>
      <c r="L99" s="12"/>
      <c r="M99" s="7"/>
      <c r="P99" s="1"/>
      <c r="Q99" s="1"/>
      <c r="R99" s="1"/>
    </row>
    <row r="100" spans="2:18" x14ac:dyDescent="0.15">
      <c r="B100" s="80"/>
      <c r="C100" s="80"/>
      <c r="D100" s="86"/>
      <c r="E100" s="6" t="s">
        <v>134</v>
      </c>
      <c r="F100" s="6" t="s">
        <v>308</v>
      </c>
      <c r="G100" s="3"/>
      <c r="H100" s="34"/>
      <c r="I100" s="3"/>
      <c r="J100" s="3"/>
      <c r="K100" s="3"/>
      <c r="L100" s="12"/>
      <c r="M100" s="7"/>
      <c r="P100" s="1"/>
      <c r="Q100" s="1"/>
      <c r="R100" s="1"/>
    </row>
    <row r="101" spans="2:18" x14ac:dyDescent="0.15">
      <c r="B101" s="80"/>
      <c r="C101" s="80"/>
      <c r="D101" s="86"/>
      <c r="E101" s="6" t="s">
        <v>135</v>
      </c>
      <c r="F101" s="24" t="s">
        <v>308</v>
      </c>
      <c r="G101" s="3"/>
      <c r="H101" s="34"/>
      <c r="I101" s="3"/>
      <c r="J101" s="3"/>
      <c r="K101" s="3"/>
      <c r="L101" s="12"/>
      <c r="M101" s="7"/>
      <c r="P101" s="1"/>
      <c r="Q101" s="1"/>
      <c r="R101" s="1"/>
    </row>
    <row r="102" spans="2:18" x14ac:dyDescent="0.15">
      <c r="B102" s="80"/>
      <c r="C102" s="80"/>
      <c r="D102" s="86"/>
      <c r="E102" s="6" t="s">
        <v>136</v>
      </c>
      <c r="F102" s="24" t="s">
        <v>308</v>
      </c>
      <c r="G102" s="3"/>
      <c r="H102" s="34"/>
      <c r="I102" s="3"/>
      <c r="J102" s="3"/>
      <c r="K102" s="3"/>
      <c r="L102" s="12"/>
      <c r="M102" s="7"/>
      <c r="P102" s="1"/>
      <c r="Q102" s="1"/>
      <c r="R102" s="1"/>
    </row>
    <row r="103" spans="2:18" ht="14.25" thickBot="1" x14ac:dyDescent="0.2">
      <c r="B103" s="80"/>
      <c r="C103" s="80"/>
      <c r="D103" s="77"/>
      <c r="E103" s="8" t="s">
        <v>137</v>
      </c>
      <c r="F103" s="8" t="s">
        <v>308</v>
      </c>
      <c r="G103" s="5"/>
      <c r="H103" s="37"/>
      <c r="I103" s="5"/>
      <c r="J103" s="5"/>
      <c r="K103" s="5"/>
      <c r="L103" s="13"/>
      <c r="M103" s="18"/>
      <c r="P103" s="1"/>
      <c r="Q103" s="1"/>
      <c r="R103" s="1"/>
    </row>
    <row r="104" spans="2:18" x14ac:dyDescent="0.15">
      <c r="B104" s="80"/>
      <c r="C104" s="80"/>
      <c r="D104" s="84" t="s">
        <v>54</v>
      </c>
      <c r="E104" s="9" t="s">
        <v>138</v>
      </c>
      <c r="F104" s="30" t="s">
        <v>262</v>
      </c>
      <c r="G104" s="4"/>
      <c r="H104" s="31"/>
      <c r="I104" s="4"/>
      <c r="J104" s="4"/>
      <c r="K104" s="4"/>
      <c r="L104" s="15"/>
      <c r="M104" s="19"/>
      <c r="P104" s="1"/>
      <c r="Q104" s="1"/>
      <c r="R104" s="1"/>
    </row>
    <row r="105" spans="2:18" ht="14.25" thickBot="1" x14ac:dyDescent="0.2">
      <c r="B105" s="80"/>
      <c r="C105" s="80"/>
      <c r="D105" s="77"/>
      <c r="E105" s="8" t="s">
        <v>139</v>
      </c>
      <c r="F105" s="29" t="s">
        <v>262</v>
      </c>
      <c r="G105" s="5"/>
      <c r="H105" s="37"/>
      <c r="I105" s="5"/>
      <c r="J105" s="5"/>
      <c r="K105" s="5"/>
      <c r="L105" s="13"/>
      <c r="M105" s="18"/>
      <c r="P105" s="1"/>
      <c r="Q105" s="1"/>
      <c r="R105" s="1"/>
    </row>
    <row r="106" spans="2:18" x14ac:dyDescent="0.15">
      <c r="B106" s="80"/>
      <c r="C106" s="80"/>
      <c r="D106" s="84" t="s">
        <v>60</v>
      </c>
      <c r="E106" s="9" t="s">
        <v>140</v>
      </c>
      <c r="F106" s="9" t="s">
        <v>262</v>
      </c>
      <c r="G106" s="4"/>
      <c r="H106" s="31"/>
      <c r="I106" s="4"/>
      <c r="J106" s="4"/>
      <c r="K106" s="4"/>
      <c r="L106" s="15"/>
      <c r="M106" s="19"/>
      <c r="P106" s="1"/>
      <c r="Q106" s="1"/>
      <c r="R106" s="1"/>
    </row>
    <row r="107" spans="2:18" ht="14.25" thickBot="1" x14ac:dyDescent="0.2">
      <c r="B107" s="80"/>
      <c r="C107" s="80"/>
      <c r="D107" s="77"/>
      <c r="E107" s="8" t="s">
        <v>141</v>
      </c>
      <c r="F107" s="29" t="s">
        <v>262</v>
      </c>
      <c r="G107" s="5"/>
      <c r="H107" s="37"/>
      <c r="I107" s="5"/>
      <c r="J107" s="5"/>
      <c r="K107" s="5"/>
      <c r="L107" s="13"/>
      <c r="M107" s="18"/>
      <c r="P107" s="1"/>
      <c r="Q107" s="1"/>
      <c r="R107" s="1"/>
    </row>
    <row r="108" spans="2:18" x14ac:dyDescent="0.15">
      <c r="B108" s="80"/>
      <c r="C108" s="80"/>
      <c r="D108" s="84" t="s">
        <v>64</v>
      </c>
      <c r="E108" s="9" t="s">
        <v>142</v>
      </c>
      <c r="F108" s="30" t="s">
        <v>262</v>
      </c>
      <c r="G108" s="4"/>
      <c r="H108" s="31"/>
      <c r="I108" s="4"/>
      <c r="J108" s="4"/>
      <c r="K108" s="4"/>
      <c r="L108" s="15"/>
      <c r="M108" s="19"/>
      <c r="P108" s="1"/>
      <c r="Q108" s="1"/>
      <c r="R108" s="1"/>
    </row>
    <row r="109" spans="2:18" x14ac:dyDescent="0.15">
      <c r="B109" s="80"/>
      <c r="C109" s="80"/>
      <c r="D109" s="86"/>
      <c r="E109" s="6" t="s">
        <v>143</v>
      </c>
      <c r="F109" s="6" t="s">
        <v>262</v>
      </c>
      <c r="G109" s="3"/>
      <c r="H109" s="34"/>
      <c r="I109" s="3"/>
      <c r="J109" s="3"/>
      <c r="K109" s="3"/>
      <c r="L109" s="12"/>
      <c r="M109" s="7"/>
      <c r="P109" s="1"/>
      <c r="Q109" s="1"/>
      <c r="R109" s="1"/>
    </row>
    <row r="110" spans="2:18" x14ac:dyDescent="0.15">
      <c r="B110" s="80"/>
      <c r="C110" s="80"/>
      <c r="D110" s="86"/>
      <c r="E110" s="6" t="s">
        <v>144</v>
      </c>
      <c r="F110" s="24" t="s">
        <v>262</v>
      </c>
      <c r="G110" s="3"/>
      <c r="H110" s="34"/>
      <c r="I110" s="3"/>
      <c r="J110" s="3"/>
      <c r="K110" s="3"/>
      <c r="L110" s="12"/>
      <c r="M110" s="7"/>
      <c r="P110" s="1"/>
      <c r="Q110" s="1"/>
      <c r="R110" s="1"/>
    </row>
    <row r="111" spans="2:18" x14ac:dyDescent="0.15">
      <c r="B111" s="80"/>
      <c r="C111" s="80"/>
      <c r="D111" s="86"/>
      <c r="E111" s="6" t="s">
        <v>145</v>
      </c>
      <c r="F111" s="24" t="s">
        <v>262</v>
      </c>
      <c r="G111" s="3"/>
      <c r="H111" s="34"/>
      <c r="I111" s="3"/>
      <c r="J111" s="3"/>
      <c r="K111" s="3"/>
      <c r="L111" s="12"/>
      <c r="M111" s="7"/>
      <c r="P111" s="1"/>
      <c r="Q111" s="1"/>
      <c r="R111" s="1"/>
    </row>
    <row r="112" spans="2:18" x14ac:dyDescent="0.15">
      <c r="B112" s="80"/>
      <c r="C112" s="80"/>
      <c r="D112" s="86"/>
      <c r="E112" s="6" t="s">
        <v>146</v>
      </c>
      <c r="F112" s="6" t="s">
        <v>262</v>
      </c>
      <c r="G112" s="3"/>
      <c r="H112" s="34"/>
      <c r="I112" s="3"/>
      <c r="J112" s="3"/>
      <c r="K112" s="3"/>
      <c r="L112" s="12"/>
      <c r="M112" s="7"/>
      <c r="P112" s="1"/>
      <c r="Q112" s="1"/>
      <c r="R112" s="1"/>
    </row>
    <row r="113" spans="2:18" ht="14.25" thickBot="1" x14ac:dyDescent="0.2">
      <c r="B113" s="80"/>
      <c r="C113" s="80"/>
      <c r="D113" s="77"/>
      <c r="E113" s="8" t="s">
        <v>147</v>
      </c>
      <c r="F113" s="29" t="s">
        <v>262</v>
      </c>
      <c r="G113" s="5"/>
      <c r="H113" s="37"/>
      <c r="I113" s="5"/>
      <c r="J113" s="5"/>
      <c r="K113" s="5"/>
      <c r="L113" s="13"/>
      <c r="M113" s="18"/>
      <c r="P113" s="1"/>
      <c r="Q113" s="1"/>
      <c r="R113" s="1"/>
    </row>
    <row r="114" spans="2:18" x14ac:dyDescent="0.15">
      <c r="B114" s="80"/>
      <c r="C114" s="80"/>
      <c r="D114" s="84" t="s">
        <v>66</v>
      </c>
      <c r="E114" s="9" t="s">
        <v>148</v>
      </c>
      <c r="F114" s="30" t="s">
        <v>15</v>
      </c>
      <c r="G114" s="4"/>
      <c r="H114" s="31"/>
      <c r="I114" s="4"/>
      <c r="J114" s="4"/>
      <c r="K114" s="4"/>
      <c r="L114" s="15"/>
      <c r="M114" s="19"/>
      <c r="P114" s="1"/>
      <c r="Q114" s="1"/>
      <c r="R114" s="1"/>
    </row>
    <row r="115" spans="2:18" x14ac:dyDescent="0.15">
      <c r="B115" s="80"/>
      <c r="C115" s="80"/>
      <c r="D115" s="86"/>
      <c r="E115" s="6" t="s">
        <v>149</v>
      </c>
      <c r="F115" s="6" t="s">
        <v>15</v>
      </c>
      <c r="G115" s="3"/>
      <c r="H115" s="34"/>
      <c r="I115" s="3"/>
      <c r="J115" s="3"/>
      <c r="K115" s="3"/>
      <c r="L115" s="12"/>
      <c r="M115" s="7"/>
      <c r="P115" s="1"/>
      <c r="Q115" s="1"/>
      <c r="R115" s="1"/>
    </row>
    <row r="116" spans="2:18" x14ac:dyDescent="0.15">
      <c r="B116" s="80"/>
      <c r="C116" s="80"/>
      <c r="D116" s="86"/>
      <c r="E116" s="6" t="s">
        <v>150</v>
      </c>
      <c r="F116" s="24" t="s">
        <v>262</v>
      </c>
      <c r="G116" s="3"/>
      <c r="H116" s="34"/>
      <c r="I116" s="3"/>
      <c r="J116" s="3"/>
      <c r="K116" s="3"/>
      <c r="L116" s="12"/>
      <c r="M116" s="7"/>
      <c r="P116" s="1"/>
      <c r="Q116" s="1"/>
      <c r="R116" s="1"/>
    </row>
    <row r="117" spans="2:18" x14ac:dyDescent="0.15">
      <c r="B117" s="80"/>
      <c r="C117" s="80"/>
      <c r="D117" s="86"/>
      <c r="E117" s="6" t="s">
        <v>151</v>
      </c>
      <c r="F117" s="24" t="s">
        <v>262</v>
      </c>
      <c r="G117" s="3"/>
      <c r="H117" s="34"/>
      <c r="I117" s="3"/>
      <c r="J117" s="3"/>
      <c r="K117" s="3"/>
      <c r="L117" s="12"/>
      <c r="M117" s="7"/>
      <c r="P117" s="1"/>
      <c r="Q117" s="1"/>
      <c r="R117" s="1"/>
    </row>
    <row r="118" spans="2:18" ht="14.25" thickBot="1" x14ac:dyDescent="0.2">
      <c r="B118" s="80"/>
      <c r="C118" s="80"/>
      <c r="D118" s="77"/>
      <c r="E118" s="8" t="s">
        <v>152</v>
      </c>
      <c r="F118" s="8" t="s">
        <v>262</v>
      </c>
      <c r="G118" s="5"/>
      <c r="H118" s="37"/>
      <c r="I118" s="5"/>
      <c r="J118" s="5"/>
      <c r="K118" s="5"/>
      <c r="L118" s="13"/>
      <c r="M118" s="18"/>
      <c r="P118" s="1"/>
      <c r="Q118" s="1"/>
      <c r="R118" s="1"/>
    </row>
    <row r="119" spans="2:18" x14ac:dyDescent="0.15">
      <c r="B119" s="80"/>
      <c r="C119" s="80"/>
      <c r="D119" s="84" t="s">
        <v>71</v>
      </c>
      <c r="E119" s="9" t="s">
        <v>153</v>
      </c>
      <c r="F119" s="30" t="s">
        <v>262</v>
      </c>
      <c r="G119" s="4"/>
      <c r="H119" s="31"/>
      <c r="I119" s="4"/>
      <c r="J119" s="4"/>
      <c r="K119" s="4"/>
      <c r="L119" s="15"/>
      <c r="M119" s="19"/>
      <c r="P119" s="1"/>
      <c r="Q119" s="1"/>
      <c r="R119" s="1"/>
    </row>
    <row r="120" spans="2:18" x14ac:dyDescent="0.15">
      <c r="B120" s="80"/>
      <c r="C120" s="80"/>
      <c r="D120" s="86"/>
      <c r="E120" s="6" t="s">
        <v>154</v>
      </c>
      <c r="F120" s="24" t="s">
        <v>262</v>
      </c>
      <c r="G120" s="3"/>
      <c r="H120" s="34"/>
      <c r="I120" s="3"/>
      <c r="J120" s="3"/>
      <c r="K120" s="3"/>
      <c r="L120" s="12"/>
      <c r="M120" s="7"/>
      <c r="P120" s="1"/>
      <c r="Q120" s="1"/>
      <c r="R120" s="1"/>
    </row>
    <row r="121" spans="2:18" x14ac:dyDescent="0.15">
      <c r="B121" s="80"/>
      <c r="C121" s="80"/>
      <c r="D121" s="86"/>
      <c r="E121" s="6" t="s">
        <v>155</v>
      </c>
      <c r="F121" s="6" t="s">
        <v>262</v>
      </c>
      <c r="G121" s="3"/>
      <c r="H121" s="34"/>
      <c r="I121" s="3"/>
      <c r="J121" s="3"/>
      <c r="K121" s="3"/>
      <c r="L121" s="12"/>
      <c r="M121" s="7"/>
      <c r="P121" s="1"/>
      <c r="Q121" s="1"/>
      <c r="R121" s="1"/>
    </row>
    <row r="122" spans="2:18" ht="14.25" thickBot="1" x14ac:dyDescent="0.2">
      <c r="B122" s="80"/>
      <c r="C122" s="80"/>
      <c r="D122" s="77"/>
      <c r="E122" s="8" t="s">
        <v>314</v>
      </c>
      <c r="F122" s="29" t="s">
        <v>308</v>
      </c>
      <c r="G122" s="5"/>
      <c r="H122" s="37"/>
      <c r="I122" s="5"/>
      <c r="J122" s="5"/>
      <c r="K122" s="5"/>
      <c r="L122" s="13"/>
      <c r="M122" s="18"/>
      <c r="P122" s="1"/>
      <c r="Q122" s="1"/>
      <c r="R122" s="1"/>
    </row>
    <row r="123" spans="2:18" x14ac:dyDescent="0.15">
      <c r="B123" s="80"/>
      <c r="C123" s="80"/>
      <c r="D123" s="84" t="s">
        <v>77</v>
      </c>
      <c r="E123" s="9" t="s">
        <v>157</v>
      </c>
      <c r="F123" s="30" t="s">
        <v>262</v>
      </c>
      <c r="G123" s="4"/>
      <c r="H123" s="31"/>
      <c r="I123" s="4"/>
      <c r="J123" s="4"/>
      <c r="K123" s="4"/>
      <c r="L123" s="15"/>
      <c r="M123" s="19"/>
      <c r="P123" s="1"/>
      <c r="Q123" s="1"/>
      <c r="R123" s="1"/>
    </row>
    <row r="124" spans="2:18" ht="14.25" thickBot="1" x14ac:dyDescent="0.2">
      <c r="B124" s="80"/>
      <c r="C124" s="80"/>
      <c r="D124" s="77"/>
      <c r="E124" s="8" t="s">
        <v>158</v>
      </c>
      <c r="F124" s="8" t="s">
        <v>262</v>
      </c>
      <c r="G124" s="5"/>
      <c r="H124" s="37"/>
      <c r="I124" s="5"/>
      <c r="J124" s="5"/>
      <c r="K124" s="5"/>
      <c r="L124" s="13"/>
      <c r="M124" s="18"/>
      <c r="P124" s="1"/>
      <c r="Q124" s="1"/>
      <c r="R124" s="1"/>
    </row>
    <row r="125" spans="2:18" x14ac:dyDescent="0.15">
      <c r="B125" s="80"/>
      <c r="C125" s="80"/>
      <c r="D125" s="84" t="s">
        <v>81</v>
      </c>
      <c r="E125" s="9" t="s">
        <v>159</v>
      </c>
      <c r="F125" s="30" t="s">
        <v>15</v>
      </c>
      <c r="G125" s="4"/>
      <c r="H125" s="31"/>
      <c r="I125" s="4"/>
      <c r="J125" s="4"/>
      <c r="K125" s="4"/>
      <c r="L125" s="15"/>
      <c r="M125" s="19"/>
      <c r="P125" s="1"/>
      <c r="Q125" s="1"/>
      <c r="R125" s="1"/>
    </row>
    <row r="126" spans="2:18" ht="14.25" thickBot="1" x14ac:dyDescent="0.2">
      <c r="B126" s="80"/>
      <c r="C126" s="80"/>
      <c r="D126" s="77"/>
      <c r="E126" s="8" t="s">
        <v>160</v>
      </c>
      <c r="F126" s="29" t="s">
        <v>262</v>
      </c>
      <c r="G126" s="5"/>
      <c r="H126" s="37"/>
      <c r="I126" s="5"/>
      <c r="J126" s="5"/>
      <c r="K126" s="5"/>
      <c r="L126" s="13"/>
      <c r="M126" s="18"/>
      <c r="P126" s="1"/>
      <c r="Q126" s="1"/>
      <c r="R126" s="1"/>
    </row>
    <row r="127" spans="2:18" ht="14.25" thickBot="1" x14ac:dyDescent="0.2">
      <c r="B127" s="80"/>
      <c r="C127" s="80"/>
      <c r="D127" s="40" t="s">
        <v>85</v>
      </c>
      <c r="E127" s="21" t="s">
        <v>161</v>
      </c>
      <c r="F127" s="21" t="s">
        <v>262</v>
      </c>
      <c r="G127" s="20"/>
      <c r="H127" s="61"/>
      <c r="I127" s="20"/>
      <c r="J127" s="20"/>
      <c r="K127" s="20"/>
      <c r="L127" s="41"/>
      <c r="M127" s="23"/>
      <c r="P127" s="1"/>
      <c r="Q127" s="1"/>
      <c r="R127" s="1"/>
    </row>
    <row r="128" spans="2:18" x14ac:dyDescent="0.15">
      <c r="B128" s="80"/>
      <c r="C128" s="80"/>
      <c r="D128" s="90" t="s">
        <v>88</v>
      </c>
      <c r="E128" s="9" t="s">
        <v>162</v>
      </c>
      <c r="F128" s="30" t="s">
        <v>262</v>
      </c>
      <c r="G128" s="4"/>
      <c r="H128" s="31"/>
      <c r="I128" s="4"/>
      <c r="J128" s="4"/>
      <c r="K128" s="4"/>
      <c r="L128" s="15"/>
      <c r="M128" s="19"/>
      <c r="P128" s="1"/>
      <c r="Q128" s="1"/>
      <c r="R128" s="1"/>
    </row>
    <row r="129" spans="2:18" x14ac:dyDescent="0.15">
      <c r="B129" s="80"/>
      <c r="C129" s="80"/>
      <c r="D129" s="96"/>
      <c r="E129" s="6" t="s">
        <v>163</v>
      </c>
      <c r="F129" s="24" t="s">
        <v>262</v>
      </c>
      <c r="G129" s="3"/>
      <c r="H129" s="34"/>
      <c r="I129" s="3"/>
      <c r="J129" s="3"/>
      <c r="K129" s="3"/>
      <c r="L129" s="12"/>
      <c r="M129" s="7"/>
      <c r="P129" s="1"/>
      <c r="Q129" s="1"/>
      <c r="R129" s="1"/>
    </row>
    <row r="130" spans="2:18" x14ac:dyDescent="0.15">
      <c r="B130" s="80"/>
      <c r="C130" s="80"/>
      <c r="D130" s="96"/>
      <c r="E130" s="6" t="s">
        <v>164</v>
      </c>
      <c r="F130" s="6" t="s">
        <v>262</v>
      </c>
      <c r="G130" s="3"/>
      <c r="H130" s="34"/>
      <c r="I130" s="3"/>
      <c r="J130" s="3"/>
      <c r="K130" s="3"/>
      <c r="L130" s="12"/>
      <c r="M130" s="7"/>
      <c r="P130" s="1"/>
      <c r="Q130" s="1"/>
      <c r="R130" s="1"/>
    </row>
    <row r="131" spans="2:18" x14ac:dyDescent="0.15">
      <c r="B131" s="80"/>
      <c r="C131" s="80"/>
      <c r="D131" s="96"/>
      <c r="E131" s="6" t="s">
        <v>165</v>
      </c>
      <c r="F131" s="24" t="s">
        <v>262</v>
      </c>
      <c r="G131" s="3"/>
      <c r="H131" s="34"/>
      <c r="I131" s="3"/>
      <c r="J131" s="3"/>
      <c r="K131" s="3"/>
      <c r="L131" s="12"/>
      <c r="M131" s="7"/>
      <c r="P131" s="1"/>
      <c r="Q131" s="1"/>
      <c r="R131" s="1"/>
    </row>
    <row r="132" spans="2:18" x14ac:dyDescent="0.15">
      <c r="B132" s="80"/>
      <c r="C132" s="80"/>
      <c r="D132" s="96"/>
      <c r="E132" s="6" t="s">
        <v>166</v>
      </c>
      <c r="F132" s="24" t="s">
        <v>262</v>
      </c>
      <c r="G132" s="3"/>
      <c r="H132" s="34"/>
      <c r="I132" s="3"/>
      <c r="J132" s="3"/>
      <c r="K132" s="3"/>
      <c r="L132" s="12"/>
      <c r="M132" s="7"/>
      <c r="P132" s="1"/>
      <c r="Q132" s="1"/>
      <c r="R132" s="1"/>
    </row>
    <row r="133" spans="2:18" ht="14.25" thickBot="1" x14ac:dyDescent="0.2">
      <c r="B133" s="80"/>
      <c r="C133" s="112"/>
      <c r="D133" s="97"/>
      <c r="E133" s="8" t="s">
        <v>274</v>
      </c>
      <c r="F133" s="29" t="s">
        <v>308</v>
      </c>
      <c r="G133" s="5"/>
      <c r="H133" s="37"/>
      <c r="I133" s="5"/>
      <c r="J133" s="5"/>
      <c r="K133" s="5"/>
      <c r="L133" s="13"/>
      <c r="M133" s="18"/>
      <c r="P133" s="1"/>
      <c r="Q133" s="1"/>
      <c r="R133" s="1"/>
    </row>
    <row r="134" spans="2:18" x14ac:dyDescent="0.15">
      <c r="B134" s="80"/>
      <c r="C134" s="98" t="s">
        <v>263</v>
      </c>
      <c r="D134" s="99"/>
      <c r="E134" s="9" t="s">
        <v>275</v>
      </c>
      <c r="F134" s="30" t="s">
        <v>348</v>
      </c>
      <c r="G134" s="4" t="s">
        <v>344</v>
      </c>
      <c r="H134" s="31"/>
      <c r="I134" s="4"/>
      <c r="J134" s="4" t="s">
        <v>344</v>
      </c>
      <c r="K134" s="4"/>
      <c r="L134" s="15" t="s">
        <v>347</v>
      </c>
      <c r="M134" s="19"/>
      <c r="P134" s="1"/>
      <c r="Q134" s="1"/>
      <c r="R134" s="1"/>
    </row>
    <row r="135" spans="2:18" x14ac:dyDescent="0.15">
      <c r="B135" s="80"/>
      <c r="C135" s="81"/>
      <c r="D135" s="100"/>
      <c r="E135" s="6" t="s">
        <v>246</v>
      </c>
      <c r="F135" s="24" t="s">
        <v>294</v>
      </c>
      <c r="G135" s="3" t="s">
        <v>344</v>
      </c>
      <c r="H135" s="34"/>
      <c r="I135" s="3"/>
      <c r="J135" s="3" t="s">
        <v>344</v>
      </c>
      <c r="K135" s="3"/>
      <c r="L135" s="12" t="s">
        <v>347</v>
      </c>
      <c r="M135" s="7"/>
      <c r="P135" s="1"/>
      <c r="Q135" s="1"/>
      <c r="R135" s="1"/>
    </row>
    <row r="136" spans="2:18" x14ac:dyDescent="0.15">
      <c r="B136" s="80"/>
      <c r="C136" s="81"/>
      <c r="D136" s="100"/>
      <c r="E136" s="6" t="s">
        <v>247</v>
      </c>
      <c r="F136" s="24" t="s">
        <v>262</v>
      </c>
      <c r="G136" s="3"/>
      <c r="H136" s="34"/>
      <c r="I136" s="3"/>
      <c r="J136" s="3"/>
      <c r="K136" s="3"/>
      <c r="L136" s="12"/>
      <c r="M136" s="7"/>
      <c r="P136" s="1"/>
      <c r="Q136" s="1"/>
      <c r="R136" s="1"/>
    </row>
    <row r="137" spans="2:18" x14ac:dyDescent="0.15">
      <c r="B137" s="80"/>
      <c r="C137" s="81"/>
      <c r="D137" s="100"/>
      <c r="E137" s="6" t="s">
        <v>248</v>
      </c>
      <c r="F137" s="24" t="s">
        <v>348</v>
      </c>
      <c r="G137" s="3" t="s">
        <v>344</v>
      </c>
      <c r="H137" s="34"/>
      <c r="I137" s="3"/>
      <c r="J137" s="3" t="s">
        <v>344</v>
      </c>
      <c r="K137" s="3"/>
      <c r="L137" s="12" t="s">
        <v>347</v>
      </c>
      <c r="M137" s="7"/>
      <c r="P137" s="1"/>
      <c r="Q137" s="1"/>
      <c r="R137" s="1"/>
    </row>
    <row r="138" spans="2:18" x14ac:dyDescent="0.15">
      <c r="B138" s="80"/>
      <c r="C138" s="81"/>
      <c r="D138" s="100"/>
      <c r="E138" s="6" t="s">
        <v>315</v>
      </c>
      <c r="F138" s="24" t="s">
        <v>306</v>
      </c>
      <c r="G138" s="3"/>
      <c r="H138" s="34"/>
      <c r="I138" s="3"/>
      <c r="J138" s="3"/>
      <c r="K138" s="3"/>
      <c r="L138" s="12"/>
      <c r="M138" s="7"/>
      <c r="P138" s="1"/>
      <c r="Q138" s="1"/>
      <c r="R138" s="1"/>
    </row>
    <row r="139" spans="2:18" x14ac:dyDescent="0.15">
      <c r="B139" s="80"/>
      <c r="C139" s="81"/>
      <c r="D139" s="100"/>
      <c r="E139" s="6" t="s">
        <v>250</v>
      </c>
      <c r="F139" s="24" t="s">
        <v>294</v>
      </c>
      <c r="G139" s="3" t="s">
        <v>344</v>
      </c>
      <c r="H139" s="34"/>
      <c r="I139" s="3"/>
      <c r="J139" s="3" t="s">
        <v>344</v>
      </c>
      <c r="K139" s="3"/>
      <c r="L139" s="12" t="s">
        <v>347</v>
      </c>
      <c r="M139" s="7"/>
      <c r="P139" s="1"/>
      <c r="Q139" s="1"/>
      <c r="R139" s="1"/>
    </row>
    <row r="140" spans="2:18" x14ac:dyDescent="0.15">
      <c r="B140" s="80"/>
      <c r="C140" s="81"/>
      <c r="D140" s="100"/>
      <c r="E140" s="6" t="s">
        <v>251</v>
      </c>
      <c r="F140" s="24" t="s">
        <v>308</v>
      </c>
      <c r="G140" s="3"/>
      <c r="H140" s="34"/>
      <c r="I140" s="3"/>
      <c r="J140" s="3"/>
      <c r="K140" s="3"/>
      <c r="L140" s="12"/>
      <c r="M140" s="7"/>
      <c r="P140" s="1"/>
      <c r="Q140" s="1"/>
      <c r="R140" s="1"/>
    </row>
    <row r="141" spans="2:18" x14ac:dyDescent="0.15">
      <c r="B141" s="80"/>
      <c r="C141" s="81"/>
      <c r="D141" s="100"/>
      <c r="E141" s="6" t="s">
        <v>252</v>
      </c>
      <c r="F141" s="24" t="s">
        <v>348</v>
      </c>
      <c r="G141" s="3" t="s">
        <v>344</v>
      </c>
      <c r="H141" s="34"/>
      <c r="I141" s="3"/>
      <c r="J141" s="3" t="s">
        <v>344</v>
      </c>
      <c r="K141" s="3"/>
      <c r="L141" s="12" t="s">
        <v>347</v>
      </c>
      <c r="M141" s="7"/>
      <c r="P141" s="1"/>
      <c r="Q141" s="1"/>
      <c r="R141" s="1"/>
    </row>
    <row r="142" spans="2:18" x14ac:dyDescent="0.15">
      <c r="B142" s="80"/>
      <c r="C142" s="81"/>
      <c r="D142" s="100"/>
      <c r="E142" s="6" t="s">
        <v>253</v>
      </c>
      <c r="F142" s="24" t="s">
        <v>262</v>
      </c>
      <c r="G142" s="3"/>
      <c r="H142" s="34"/>
      <c r="I142" s="3"/>
      <c r="J142" s="3"/>
      <c r="K142" s="3"/>
      <c r="L142" s="12"/>
      <c r="M142" s="7"/>
      <c r="P142" s="1"/>
      <c r="Q142" s="1"/>
      <c r="R142" s="1"/>
    </row>
    <row r="143" spans="2:18" x14ac:dyDescent="0.15">
      <c r="B143" s="80"/>
      <c r="C143" s="81"/>
      <c r="D143" s="100"/>
      <c r="E143" s="6" t="s">
        <v>316</v>
      </c>
      <c r="F143" s="24" t="s">
        <v>345</v>
      </c>
      <c r="G143" s="3" t="s">
        <v>344</v>
      </c>
      <c r="H143" s="34"/>
      <c r="I143" s="3"/>
      <c r="J143" s="3" t="s">
        <v>344</v>
      </c>
      <c r="K143" s="3"/>
      <c r="L143" s="12" t="s">
        <v>347</v>
      </c>
      <c r="M143" s="7"/>
      <c r="P143" s="1"/>
      <c r="Q143" s="1"/>
      <c r="R143" s="1"/>
    </row>
    <row r="144" spans="2:18" x14ac:dyDescent="0.15">
      <c r="B144" s="80"/>
      <c r="C144" s="81"/>
      <c r="D144" s="100"/>
      <c r="E144" s="6" t="s">
        <v>255</v>
      </c>
      <c r="F144" s="24" t="s">
        <v>305</v>
      </c>
      <c r="G144" s="3"/>
      <c r="H144" s="34"/>
      <c r="I144" s="3"/>
      <c r="J144" s="3"/>
      <c r="K144" s="3"/>
      <c r="L144" s="12"/>
      <c r="M144" s="7"/>
      <c r="P144" s="1"/>
      <c r="Q144" s="1"/>
      <c r="R144" s="1"/>
    </row>
    <row r="145" spans="2:18" x14ac:dyDescent="0.15">
      <c r="B145" s="80"/>
      <c r="C145" s="81"/>
      <c r="D145" s="100"/>
      <c r="E145" s="6" t="s">
        <v>256</v>
      </c>
      <c r="F145" s="24" t="s">
        <v>305</v>
      </c>
      <c r="G145" s="3"/>
      <c r="H145" s="34"/>
      <c r="I145" s="3"/>
      <c r="J145" s="3"/>
      <c r="K145" s="3"/>
      <c r="L145" s="12"/>
      <c r="M145" s="7"/>
      <c r="P145" s="1"/>
      <c r="Q145" s="1"/>
      <c r="R145" s="1"/>
    </row>
    <row r="146" spans="2:18" x14ac:dyDescent="0.15">
      <c r="B146" s="80"/>
      <c r="C146" s="81"/>
      <c r="D146" s="100"/>
      <c r="E146" s="6" t="s">
        <v>317</v>
      </c>
      <c r="F146" s="24" t="s">
        <v>349</v>
      </c>
      <c r="G146" s="3" t="s">
        <v>344</v>
      </c>
      <c r="H146" s="34"/>
      <c r="I146" s="3"/>
      <c r="J146" s="3" t="s">
        <v>344</v>
      </c>
      <c r="K146" s="3"/>
      <c r="L146" s="12" t="s">
        <v>347</v>
      </c>
      <c r="M146" s="7"/>
      <c r="P146" s="1"/>
      <c r="Q146" s="1"/>
      <c r="R146" s="1"/>
    </row>
    <row r="147" spans="2:18" x14ac:dyDescent="0.15">
      <c r="B147" s="80"/>
      <c r="C147" s="81"/>
      <c r="D147" s="100"/>
      <c r="E147" s="6" t="s">
        <v>258</v>
      </c>
      <c r="F147" s="24" t="s">
        <v>346</v>
      </c>
      <c r="G147" s="3" t="s">
        <v>344</v>
      </c>
      <c r="H147" s="34"/>
      <c r="I147" s="3"/>
      <c r="J147" s="3" t="s">
        <v>344</v>
      </c>
      <c r="K147" s="3"/>
      <c r="L147" s="12" t="s">
        <v>347</v>
      </c>
      <c r="M147" s="7"/>
      <c r="P147" s="1"/>
      <c r="Q147" s="1"/>
      <c r="R147" s="1"/>
    </row>
    <row r="148" spans="2:18" x14ac:dyDescent="0.15">
      <c r="B148" s="80"/>
      <c r="C148" s="81"/>
      <c r="D148" s="100"/>
      <c r="E148" s="6" t="s">
        <v>259</v>
      </c>
      <c r="F148" s="24" t="s">
        <v>294</v>
      </c>
      <c r="G148" s="3"/>
      <c r="H148" s="34"/>
      <c r="I148" s="3"/>
      <c r="J148" s="3"/>
      <c r="K148" s="3"/>
      <c r="L148" s="12"/>
      <c r="M148" s="7"/>
      <c r="P148" s="1"/>
      <c r="Q148" s="1"/>
      <c r="R148" s="1"/>
    </row>
    <row r="149" spans="2:18" x14ac:dyDescent="0.15">
      <c r="B149" s="80"/>
      <c r="C149" s="81"/>
      <c r="D149" s="100"/>
      <c r="E149" s="6" t="s">
        <v>318</v>
      </c>
      <c r="F149" s="24" t="s">
        <v>346</v>
      </c>
      <c r="G149" s="3" t="s">
        <v>344</v>
      </c>
      <c r="H149" s="34"/>
      <c r="I149" s="3"/>
      <c r="J149" s="3" t="s">
        <v>344</v>
      </c>
      <c r="K149" s="3"/>
      <c r="L149" s="12" t="s">
        <v>347</v>
      </c>
      <c r="M149" s="7"/>
      <c r="P149" s="1"/>
      <c r="Q149" s="1"/>
      <c r="R149" s="1"/>
    </row>
    <row r="150" spans="2:18" ht="14.25" thickBot="1" x14ac:dyDescent="0.2">
      <c r="B150" s="80"/>
      <c r="C150" s="101"/>
      <c r="D150" s="102"/>
      <c r="E150" s="8" t="s">
        <v>319</v>
      </c>
      <c r="F150" s="29" t="s">
        <v>340</v>
      </c>
      <c r="G150" s="5" t="s">
        <v>344</v>
      </c>
      <c r="H150" s="37"/>
      <c r="I150" s="5"/>
      <c r="J150" s="5" t="s">
        <v>344</v>
      </c>
      <c r="K150" s="5"/>
      <c r="L150" s="13" t="s">
        <v>347</v>
      </c>
      <c r="M150" s="18"/>
      <c r="P150" s="1"/>
      <c r="Q150" s="1"/>
      <c r="R150" s="1"/>
    </row>
    <row r="151" spans="2:18" ht="14.25" thickBot="1" x14ac:dyDescent="0.2">
      <c r="B151" s="103" t="s">
        <v>264</v>
      </c>
      <c r="C151" s="104"/>
      <c r="D151" s="105"/>
      <c r="E151" s="21" t="s">
        <v>276</v>
      </c>
      <c r="F151" s="21" t="s">
        <v>348</v>
      </c>
      <c r="G151" s="20" t="s">
        <v>344</v>
      </c>
      <c r="H151" s="61"/>
      <c r="I151" s="20"/>
      <c r="J151" s="20" t="s">
        <v>344</v>
      </c>
      <c r="K151" s="20"/>
      <c r="L151" s="41" t="s">
        <v>296</v>
      </c>
      <c r="M151" s="23" t="s">
        <v>334</v>
      </c>
      <c r="P151" s="1"/>
      <c r="Q151" s="1"/>
      <c r="R151" s="1"/>
    </row>
  </sheetData>
  <sheetProtection algorithmName="SHA-512" hashValue="Upg+REWNTk1F7lBTZsB0ca8YqkIa2veoyUdlzfufPLma55GLEC9yREdJmPOMtY/PcxHiY8sPZlFadR+5fRNhyg==" saltValue="L8cwnP7ULd7930nEVnsnAw==" spinCount="100000" sheet="1" formatColumns="0" formatRows="0" autoFilter="0"/>
  <autoFilter ref="G4:M68" xr:uid="{00000000-0009-0000-0000-000000000000}"/>
  <mergeCells count="39">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H2:L2"/>
    <mergeCell ref="A3:A4"/>
    <mergeCell ref="B3:B4"/>
    <mergeCell ref="C3:D4"/>
    <mergeCell ref="E3:E4"/>
    <mergeCell ref="F3:F4"/>
    <mergeCell ref="H3:M3"/>
  </mergeCells>
  <phoneticPr fontId="1"/>
  <conditionalFormatting sqref="E5:M151">
    <cfRule type="expression" dxfId="4"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5045C-59DF-4A47-AE02-B165A4DEFEB0}">
  <sheetPr>
    <pageSetUpPr fitToPage="1"/>
  </sheetPr>
  <dimension ref="A2:R151"/>
  <sheetViews>
    <sheetView showGridLines="0" zoomScale="80" zoomScaleNormal="80" workbookViewId="0"/>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338</v>
      </c>
      <c r="E2" s="16"/>
      <c r="F2" s="16"/>
      <c r="G2" s="17"/>
      <c r="H2" s="119" t="s">
        <v>339</v>
      </c>
      <c r="I2" s="120"/>
      <c r="J2" s="120"/>
      <c r="K2" s="120"/>
      <c r="L2" s="120"/>
      <c r="M2" s="22">
        <v>44749</v>
      </c>
    </row>
    <row r="3" spans="1:18" s="1" customFormat="1" ht="28.5" x14ac:dyDescent="0.15">
      <c r="A3" s="121"/>
      <c r="B3" s="122" t="s">
        <v>0</v>
      </c>
      <c r="C3" s="124" t="s">
        <v>1</v>
      </c>
      <c r="D3" s="124"/>
      <c r="E3" s="124" t="s">
        <v>170</v>
      </c>
      <c r="F3" s="126" t="s">
        <v>17</v>
      </c>
      <c r="G3" s="10" t="s">
        <v>4</v>
      </c>
      <c r="H3" s="128" t="s">
        <v>337</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O4" s="14"/>
    </row>
    <row r="5" spans="1:18" s="1" customFormat="1" x14ac:dyDescent="0.15">
      <c r="B5" s="113" t="s">
        <v>10</v>
      </c>
      <c r="C5" s="92" t="s">
        <v>14</v>
      </c>
      <c r="D5" s="93"/>
      <c r="E5" s="30" t="s">
        <v>176</v>
      </c>
      <c r="F5" s="30" t="s">
        <v>15</v>
      </c>
      <c r="G5" s="4" t="str">
        <f>IF(OR(NOT(EXACT($F5,'ver7.3.1 サブシナリオ一覧'!$F5)),EXACT($H5,"〇")),"〇","")</f>
        <v/>
      </c>
      <c r="H5" s="31" t="str">
        <f>IF(EXACT(E5, 'ver7.2.1 サブシナリオ一覧'!E5),"","〇")</f>
        <v/>
      </c>
      <c r="I5" s="31"/>
      <c r="J5" s="31"/>
      <c r="K5" s="31"/>
      <c r="L5" s="32"/>
      <c r="M5" s="33" t="s">
        <v>334</v>
      </c>
      <c r="O5"/>
    </row>
    <row r="6" spans="1:18" s="1" customFormat="1" x14ac:dyDescent="0.15">
      <c r="B6" s="114"/>
      <c r="C6" s="116"/>
      <c r="D6" s="117"/>
      <c r="E6" s="24" t="s">
        <v>177</v>
      </c>
      <c r="F6" s="24" t="s">
        <v>15</v>
      </c>
      <c r="G6" s="3" t="str">
        <f>IF(OR(NOT(EXACT($F6,'ver7.3.1 サブシナリオ一覧'!$F6)),EXACT($H6,"〇")),"〇","")</f>
        <v/>
      </c>
      <c r="H6" s="34" t="str">
        <f>IF(EXACT(E6, 'ver7.2.1 サブシナリオ一覧'!E6),"","〇")</f>
        <v/>
      </c>
      <c r="I6" s="34"/>
      <c r="J6" s="34"/>
      <c r="K6" s="34"/>
      <c r="L6" s="35"/>
      <c r="M6" s="36" t="s">
        <v>334</v>
      </c>
      <c r="O6"/>
    </row>
    <row r="7" spans="1:18" s="1" customFormat="1" ht="14.25" thickBot="1" x14ac:dyDescent="0.2">
      <c r="B7" s="114"/>
      <c r="C7" s="94"/>
      <c r="D7" s="95"/>
      <c r="E7" s="29" t="s">
        <v>178</v>
      </c>
      <c r="F7" s="29" t="s">
        <v>15</v>
      </c>
      <c r="G7" s="5"/>
      <c r="H7" s="37"/>
      <c r="I7" s="37"/>
      <c r="J7" s="37"/>
      <c r="K7" s="37"/>
      <c r="L7" s="38"/>
      <c r="M7" s="39" t="s">
        <v>334</v>
      </c>
      <c r="O7"/>
    </row>
    <row r="8" spans="1:18" s="1" customFormat="1" x14ac:dyDescent="0.15">
      <c r="B8" s="114"/>
      <c r="C8" s="113" t="s">
        <v>13</v>
      </c>
      <c r="D8" s="106" t="s">
        <v>23</v>
      </c>
      <c r="E8" s="47" t="s">
        <v>179</v>
      </c>
      <c r="F8" s="45" t="s">
        <v>305</v>
      </c>
      <c r="G8" s="42"/>
      <c r="H8" s="46"/>
      <c r="I8" s="42"/>
      <c r="J8" s="42"/>
      <c r="K8" s="42"/>
      <c r="L8" s="48"/>
      <c r="M8" s="58"/>
      <c r="O8"/>
    </row>
    <row r="9" spans="1:18" s="1" customFormat="1" x14ac:dyDescent="0.15">
      <c r="B9" s="114"/>
      <c r="C9" s="114"/>
      <c r="D9" s="118"/>
      <c r="E9" s="6" t="s">
        <v>180</v>
      </c>
      <c r="F9" s="6" t="s">
        <v>294</v>
      </c>
      <c r="G9" s="3" t="s">
        <v>18</v>
      </c>
      <c r="H9" s="34"/>
      <c r="I9" s="3"/>
      <c r="J9" s="3" t="s">
        <v>18</v>
      </c>
      <c r="K9" s="3"/>
      <c r="L9" s="12" t="s">
        <v>336</v>
      </c>
      <c r="M9" s="7"/>
      <c r="O9"/>
    </row>
    <row r="10" spans="1:18" s="1" customFormat="1" x14ac:dyDescent="0.15">
      <c r="B10" s="114"/>
      <c r="C10" s="114"/>
      <c r="D10" s="118"/>
      <c r="E10" s="6" t="s">
        <v>181</v>
      </c>
      <c r="F10" s="24" t="s">
        <v>340</v>
      </c>
      <c r="G10" s="3" t="s">
        <v>18</v>
      </c>
      <c r="H10" s="34"/>
      <c r="I10" s="3"/>
      <c r="J10" s="3" t="s">
        <v>18</v>
      </c>
      <c r="K10" s="3"/>
      <c r="L10" s="12" t="s">
        <v>336</v>
      </c>
      <c r="M10" s="7"/>
      <c r="O10"/>
    </row>
    <row r="11" spans="1:18" s="1" customFormat="1" x14ac:dyDescent="0.15">
      <c r="B11" s="114"/>
      <c r="C11" s="114"/>
      <c r="D11" s="118"/>
      <c r="E11" s="6" t="s">
        <v>27</v>
      </c>
      <c r="F11" s="6" t="s">
        <v>15</v>
      </c>
      <c r="G11" s="3"/>
      <c r="H11" s="34"/>
      <c r="I11" s="3"/>
      <c r="J11" s="3"/>
      <c r="K11" s="3"/>
      <c r="L11" s="12"/>
      <c r="M11" s="7"/>
      <c r="O11"/>
    </row>
    <row r="12" spans="1:18" s="1" customFormat="1" x14ac:dyDescent="0.15">
      <c r="B12" s="114"/>
      <c r="C12" s="114"/>
      <c r="D12" s="118"/>
      <c r="E12" s="6" t="s">
        <v>182</v>
      </c>
      <c r="F12" s="24" t="s">
        <v>15</v>
      </c>
      <c r="G12" s="3"/>
      <c r="H12" s="34"/>
      <c r="I12" s="3"/>
      <c r="J12" s="3"/>
      <c r="K12" s="3"/>
      <c r="L12" s="12"/>
      <c r="M12" s="7"/>
      <c r="O12"/>
    </row>
    <row r="13" spans="1:18" s="1" customFormat="1" ht="14.25" thickBot="1" x14ac:dyDescent="0.2">
      <c r="B13" s="114"/>
      <c r="C13" s="114"/>
      <c r="D13" s="107"/>
      <c r="E13" s="49" t="s">
        <v>29</v>
      </c>
      <c r="F13" s="49" t="s">
        <v>307</v>
      </c>
      <c r="G13" s="50"/>
      <c r="H13" s="51"/>
      <c r="I13" s="50"/>
      <c r="J13" s="50"/>
      <c r="K13" s="50"/>
      <c r="L13" s="62"/>
      <c r="M13" s="59"/>
      <c r="O13"/>
    </row>
    <row r="14" spans="1:18" s="1" customFormat="1" x14ac:dyDescent="0.15">
      <c r="B14" s="114"/>
      <c r="C14" s="114"/>
      <c r="D14" s="84" t="s">
        <v>30</v>
      </c>
      <c r="E14" s="9" t="s">
        <v>31</v>
      </c>
      <c r="F14" s="30" t="s">
        <v>306</v>
      </c>
      <c r="G14" s="4"/>
      <c r="H14" s="31"/>
      <c r="I14" s="4"/>
      <c r="J14" s="4"/>
      <c r="K14" s="4"/>
      <c r="L14" s="15"/>
      <c r="M14" s="19"/>
      <c r="O14"/>
    </row>
    <row r="15" spans="1:18" s="1" customFormat="1" x14ac:dyDescent="0.15">
      <c r="B15" s="114"/>
      <c r="C15" s="114"/>
      <c r="D15" s="86"/>
      <c r="E15" s="6" t="s">
        <v>32</v>
      </c>
      <c r="F15" s="6" t="s">
        <v>305</v>
      </c>
      <c r="G15" s="3"/>
      <c r="H15" s="34"/>
      <c r="I15" s="3"/>
      <c r="J15" s="3"/>
      <c r="K15" s="3"/>
      <c r="L15" s="63"/>
      <c r="M15" s="7"/>
      <c r="O15"/>
    </row>
    <row r="16" spans="1:18" x14ac:dyDescent="0.15">
      <c r="B16" s="114"/>
      <c r="C16" s="114"/>
      <c r="D16" s="86"/>
      <c r="E16" s="6" t="s">
        <v>183</v>
      </c>
      <c r="F16" s="24" t="s">
        <v>293</v>
      </c>
      <c r="G16" s="3" t="s">
        <v>18</v>
      </c>
      <c r="H16" s="34"/>
      <c r="I16" s="3"/>
      <c r="J16" s="3" t="s">
        <v>18</v>
      </c>
      <c r="K16" s="3"/>
      <c r="L16" s="12" t="s">
        <v>336</v>
      </c>
      <c r="M16" s="7"/>
      <c r="P16" s="1"/>
      <c r="Q16" s="1"/>
      <c r="R16" s="1"/>
    </row>
    <row r="17" spans="2:18" x14ac:dyDescent="0.15">
      <c r="B17" s="114"/>
      <c r="C17" s="114"/>
      <c r="D17" s="86"/>
      <c r="E17" s="6" t="s">
        <v>34</v>
      </c>
      <c r="F17" s="6" t="s">
        <v>294</v>
      </c>
      <c r="G17" s="3" t="s">
        <v>18</v>
      </c>
      <c r="H17" s="34"/>
      <c r="I17" s="3"/>
      <c r="J17" s="3" t="s">
        <v>18</v>
      </c>
      <c r="K17" s="3"/>
      <c r="L17" s="12" t="s">
        <v>336</v>
      </c>
      <c r="M17" s="7"/>
      <c r="P17" s="1"/>
      <c r="Q17" s="1"/>
      <c r="R17" s="1"/>
    </row>
    <row r="18" spans="2:18" x14ac:dyDescent="0.15">
      <c r="B18" s="114"/>
      <c r="C18" s="114"/>
      <c r="D18" s="86"/>
      <c r="E18" s="6" t="s">
        <v>185</v>
      </c>
      <c r="F18" s="24" t="s">
        <v>305</v>
      </c>
      <c r="G18" s="3"/>
      <c r="H18" s="34"/>
      <c r="I18" s="3"/>
      <c r="J18" s="3"/>
      <c r="K18" s="3"/>
      <c r="L18" s="63"/>
      <c r="M18" s="7"/>
      <c r="P18" s="1"/>
      <c r="Q18" s="1"/>
      <c r="R18" s="1"/>
    </row>
    <row r="19" spans="2:18" x14ac:dyDescent="0.15">
      <c r="B19" s="114"/>
      <c r="C19" s="114"/>
      <c r="D19" s="86"/>
      <c r="E19" s="6" t="s">
        <v>36</v>
      </c>
      <c r="F19" s="6" t="s">
        <v>306</v>
      </c>
      <c r="G19" s="3"/>
      <c r="H19" s="34"/>
      <c r="I19" s="3"/>
      <c r="J19" s="3"/>
      <c r="K19" s="3"/>
      <c r="L19" s="63"/>
      <c r="M19" s="7"/>
      <c r="P19" s="1"/>
      <c r="Q19" s="1"/>
      <c r="R19" s="1"/>
    </row>
    <row r="20" spans="2:18" ht="14.25" thickBot="1" x14ac:dyDescent="0.2">
      <c r="B20" s="114"/>
      <c r="C20" s="114"/>
      <c r="D20" s="77"/>
      <c r="E20" s="8" t="s">
        <v>37</v>
      </c>
      <c r="F20" s="29" t="s">
        <v>306</v>
      </c>
      <c r="G20" s="5"/>
      <c r="H20" s="37"/>
      <c r="I20" s="5"/>
      <c r="J20" s="5"/>
      <c r="K20" s="5"/>
      <c r="L20" s="64"/>
      <c r="M20" s="18"/>
      <c r="P20" s="1"/>
      <c r="Q20" s="1"/>
      <c r="R20" s="1"/>
    </row>
    <row r="21" spans="2:18" x14ac:dyDescent="0.15">
      <c r="B21" s="114"/>
      <c r="C21" s="114"/>
      <c r="D21" s="106" t="s">
        <v>38</v>
      </c>
      <c r="E21" s="47" t="s">
        <v>39</v>
      </c>
      <c r="F21" s="47" t="s">
        <v>306</v>
      </c>
      <c r="G21" s="42"/>
      <c r="H21" s="46"/>
      <c r="I21" s="42"/>
      <c r="J21" s="42"/>
      <c r="K21" s="42"/>
      <c r="L21" s="48"/>
      <c r="M21" s="58"/>
      <c r="P21" s="1"/>
      <c r="Q21" s="1"/>
      <c r="R21" s="1"/>
    </row>
    <row r="22" spans="2:18" x14ac:dyDescent="0.15">
      <c r="B22" s="114"/>
      <c r="C22" s="114"/>
      <c r="D22" s="118"/>
      <c r="E22" s="6" t="s">
        <v>40</v>
      </c>
      <c r="F22" s="24" t="s">
        <v>308</v>
      </c>
      <c r="G22" s="3"/>
      <c r="H22" s="34"/>
      <c r="I22" s="3"/>
      <c r="J22" s="3"/>
      <c r="K22" s="3"/>
      <c r="L22" s="12"/>
      <c r="M22" s="7"/>
      <c r="P22" s="1"/>
      <c r="Q22" s="1"/>
      <c r="R22" s="1"/>
    </row>
    <row r="23" spans="2:18" x14ac:dyDescent="0.15">
      <c r="B23" s="114"/>
      <c r="C23" s="114"/>
      <c r="D23" s="118"/>
      <c r="E23" s="6" t="s">
        <v>41</v>
      </c>
      <c r="F23" s="6" t="s">
        <v>306</v>
      </c>
      <c r="G23" s="3"/>
      <c r="H23" s="34"/>
      <c r="I23" s="3"/>
      <c r="J23" s="3"/>
      <c r="K23" s="3"/>
      <c r="L23" s="12"/>
      <c r="M23" s="7"/>
      <c r="P23" s="1"/>
      <c r="Q23" s="1"/>
      <c r="R23" s="1"/>
    </row>
    <row r="24" spans="2:18" x14ac:dyDescent="0.15">
      <c r="B24" s="114"/>
      <c r="C24" s="114"/>
      <c r="D24" s="118"/>
      <c r="E24" s="6" t="s">
        <v>42</v>
      </c>
      <c r="F24" s="24" t="s">
        <v>305</v>
      </c>
      <c r="G24" s="3"/>
      <c r="H24" s="34"/>
      <c r="I24" s="3"/>
      <c r="J24" s="3"/>
      <c r="K24" s="3"/>
      <c r="L24" s="12"/>
      <c r="M24" s="7"/>
      <c r="P24" s="1"/>
      <c r="Q24" s="1"/>
      <c r="R24" s="1"/>
    </row>
    <row r="25" spans="2:18" x14ac:dyDescent="0.15">
      <c r="B25" s="114"/>
      <c r="C25" s="114"/>
      <c r="D25" s="118"/>
      <c r="E25" s="6" t="s">
        <v>43</v>
      </c>
      <c r="F25" s="6" t="s">
        <v>305</v>
      </c>
      <c r="G25" s="3"/>
      <c r="H25" s="34"/>
      <c r="I25" s="3"/>
      <c r="J25" s="3"/>
      <c r="K25" s="3"/>
      <c r="L25" s="12"/>
      <c r="M25" s="7"/>
      <c r="P25" s="1"/>
      <c r="Q25" s="1"/>
      <c r="R25" s="1"/>
    </row>
    <row r="26" spans="2:18" x14ac:dyDescent="0.15">
      <c r="B26" s="114"/>
      <c r="C26" s="114"/>
      <c r="D26" s="118"/>
      <c r="E26" s="6" t="s">
        <v>192</v>
      </c>
      <c r="F26" s="24" t="s">
        <v>305</v>
      </c>
      <c r="G26" s="3"/>
      <c r="H26" s="34"/>
      <c r="I26" s="3"/>
      <c r="J26" s="3"/>
      <c r="K26" s="3"/>
      <c r="L26" s="12"/>
      <c r="M26" s="7"/>
      <c r="P26" s="1"/>
      <c r="Q26" s="1"/>
      <c r="R26" s="1"/>
    </row>
    <row r="27" spans="2:18" x14ac:dyDescent="0.15">
      <c r="B27" s="114"/>
      <c r="C27" s="114"/>
      <c r="D27" s="118"/>
      <c r="E27" s="6" t="s">
        <v>193</v>
      </c>
      <c r="F27" s="6" t="s">
        <v>305</v>
      </c>
      <c r="G27" s="3"/>
      <c r="H27" s="34"/>
      <c r="I27" s="3"/>
      <c r="J27" s="3"/>
      <c r="K27" s="3"/>
      <c r="L27" s="12"/>
      <c r="M27" s="7"/>
      <c r="P27" s="1"/>
      <c r="Q27" s="1"/>
      <c r="R27" s="1"/>
    </row>
    <row r="28" spans="2:18" x14ac:dyDescent="0.15">
      <c r="B28" s="114"/>
      <c r="C28" s="114"/>
      <c r="D28" s="118"/>
      <c r="E28" s="6" t="s">
        <v>194</v>
      </c>
      <c r="F28" s="24" t="s">
        <v>305</v>
      </c>
      <c r="G28" s="3"/>
      <c r="H28" s="34"/>
      <c r="I28" s="3"/>
      <c r="J28" s="3"/>
      <c r="K28" s="3"/>
      <c r="L28" s="12"/>
      <c r="M28" s="7"/>
      <c r="P28" s="1"/>
      <c r="Q28" s="1"/>
      <c r="R28" s="1"/>
    </row>
    <row r="29" spans="2:18" x14ac:dyDescent="0.15">
      <c r="B29" s="114"/>
      <c r="C29" s="114"/>
      <c r="D29" s="118"/>
      <c r="E29" s="6" t="s">
        <v>195</v>
      </c>
      <c r="F29" s="6" t="s">
        <v>306</v>
      </c>
      <c r="G29" s="3"/>
      <c r="H29" s="34"/>
      <c r="I29" s="3"/>
      <c r="J29" s="3"/>
      <c r="K29" s="3"/>
      <c r="L29" s="12"/>
      <c r="M29" s="7"/>
      <c r="P29" s="1"/>
      <c r="Q29" s="1"/>
      <c r="R29" s="1"/>
    </row>
    <row r="30" spans="2:18" x14ac:dyDescent="0.15">
      <c r="B30" s="114"/>
      <c r="C30" s="114"/>
      <c r="D30" s="118"/>
      <c r="E30" s="6" t="s">
        <v>196</v>
      </c>
      <c r="F30" s="24" t="s">
        <v>308</v>
      </c>
      <c r="G30" s="3"/>
      <c r="H30" s="34"/>
      <c r="I30" s="3"/>
      <c r="J30" s="3"/>
      <c r="K30" s="3"/>
      <c r="L30" s="12"/>
      <c r="M30" s="7"/>
      <c r="P30" s="1"/>
      <c r="Q30" s="1"/>
      <c r="R30" s="1"/>
    </row>
    <row r="31" spans="2:18" x14ac:dyDescent="0.15">
      <c r="B31" s="114"/>
      <c r="C31" s="114"/>
      <c r="D31" s="118"/>
      <c r="E31" s="6" t="s">
        <v>197</v>
      </c>
      <c r="F31" s="6" t="s">
        <v>306</v>
      </c>
      <c r="G31" s="3"/>
      <c r="H31" s="34"/>
      <c r="I31" s="3"/>
      <c r="J31" s="3"/>
      <c r="K31" s="3"/>
      <c r="L31" s="12"/>
      <c r="M31" s="7"/>
      <c r="P31" s="1"/>
      <c r="Q31" s="1"/>
      <c r="R31" s="1"/>
    </row>
    <row r="32" spans="2:18" x14ac:dyDescent="0.15">
      <c r="B32" s="114"/>
      <c r="C32" s="114"/>
      <c r="D32" s="118"/>
      <c r="E32" s="6" t="s">
        <v>198</v>
      </c>
      <c r="F32" s="24" t="s">
        <v>305</v>
      </c>
      <c r="G32" s="3"/>
      <c r="H32" s="34"/>
      <c r="I32" s="3"/>
      <c r="J32" s="3"/>
      <c r="K32" s="3"/>
      <c r="L32" s="12"/>
      <c r="M32" s="7"/>
      <c r="P32" s="1"/>
      <c r="Q32" s="1"/>
      <c r="R32" s="1"/>
    </row>
    <row r="33" spans="2:15" s="1" customFormat="1" x14ac:dyDescent="0.15">
      <c r="B33" s="114"/>
      <c r="C33" s="114"/>
      <c r="D33" s="118"/>
      <c r="E33" s="6" t="s">
        <v>199</v>
      </c>
      <c r="F33" s="6" t="s">
        <v>305</v>
      </c>
      <c r="G33" s="3"/>
      <c r="H33" s="34"/>
      <c r="I33" s="3"/>
      <c r="J33" s="3"/>
      <c r="K33" s="3"/>
      <c r="L33" s="12"/>
      <c r="M33" s="7"/>
      <c r="O33"/>
    </row>
    <row r="34" spans="2:15" s="1" customFormat="1" x14ac:dyDescent="0.15">
      <c r="B34" s="114"/>
      <c r="C34" s="114"/>
      <c r="D34" s="118"/>
      <c r="E34" s="6" t="s">
        <v>200</v>
      </c>
      <c r="F34" s="24" t="s">
        <v>305</v>
      </c>
      <c r="G34" s="3"/>
      <c r="H34" s="34"/>
      <c r="I34" s="3"/>
      <c r="J34" s="3"/>
      <c r="K34" s="3"/>
      <c r="L34" s="12"/>
      <c r="M34" s="7"/>
      <c r="O34"/>
    </row>
    <row r="35" spans="2:15" s="1" customFormat="1" ht="14.25" thickBot="1" x14ac:dyDescent="0.2">
      <c r="B35" s="114"/>
      <c r="C35" s="114"/>
      <c r="D35" s="107"/>
      <c r="E35" s="49" t="s">
        <v>201</v>
      </c>
      <c r="F35" s="49" t="s">
        <v>305</v>
      </c>
      <c r="G35" s="50"/>
      <c r="H35" s="51"/>
      <c r="I35" s="3"/>
      <c r="J35" s="3"/>
      <c r="K35" s="50"/>
      <c r="L35" s="48"/>
      <c r="M35" s="59"/>
      <c r="O35"/>
    </row>
    <row r="36" spans="2:15" s="1" customFormat="1" x14ac:dyDescent="0.15">
      <c r="B36" s="114"/>
      <c r="C36" s="114"/>
      <c r="D36" s="84" t="s">
        <v>55</v>
      </c>
      <c r="E36" s="9" t="s">
        <v>202</v>
      </c>
      <c r="F36" s="30" t="s">
        <v>262</v>
      </c>
      <c r="G36" s="4"/>
      <c r="H36" s="31"/>
      <c r="I36" s="4"/>
      <c r="J36" s="4"/>
      <c r="K36" s="4"/>
      <c r="L36" s="15"/>
      <c r="M36" s="19"/>
      <c r="O36"/>
    </row>
    <row r="37" spans="2:15" s="1" customFormat="1" ht="14.25" thickBot="1" x14ac:dyDescent="0.2">
      <c r="B37" s="114"/>
      <c r="C37" s="114"/>
      <c r="D37" s="77"/>
      <c r="E37" s="8" t="s">
        <v>203</v>
      </c>
      <c r="F37" s="8" t="s">
        <v>262</v>
      </c>
      <c r="G37" s="5"/>
      <c r="H37" s="37"/>
      <c r="I37" s="5"/>
      <c r="J37" s="5"/>
      <c r="K37" s="5"/>
      <c r="L37" s="13"/>
      <c r="M37" s="18"/>
      <c r="O37"/>
    </row>
    <row r="38" spans="2:15" s="1" customFormat="1" x14ac:dyDescent="0.15">
      <c r="B38" s="114"/>
      <c r="C38" s="114"/>
      <c r="D38" s="106" t="s">
        <v>61</v>
      </c>
      <c r="E38" s="47" t="s">
        <v>204</v>
      </c>
      <c r="F38" s="45" t="s">
        <v>262</v>
      </c>
      <c r="G38" s="42"/>
      <c r="H38" s="46"/>
      <c r="I38" s="42"/>
      <c r="J38" s="42"/>
      <c r="K38" s="42"/>
      <c r="L38" s="48"/>
      <c r="M38" s="58"/>
      <c r="O38"/>
    </row>
    <row r="39" spans="2:15" s="1" customFormat="1" ht="14.25" thickBot="1" x14ac:dyDescent="0.2">
      <c r="B39" s="114"/>
      <c r="C39" s="114"/>
      <c r="D39" s="107"/>
      <c r="E39" s="49" t="s">
        <v>205</v>
      </c>
      <c r="F39" s="49" t="s">
        <v>262</v>
      </c>
      <c r="G39" s="50"/>
      <c r="H39" s="51"/>
      <c r="I39" s="50"/>
      <c r="J39" s="50"/>
      <c r="K39" s="50"/>
      <c r="L39" s="52"/>
      <c r="M39" s="59"/>
      <c r="O39"/>
    </row>
    <row r="40" spans="2:15" s="1" customFormat="1" x14ac:dyDescent="0.15">
      <c r="B40" s="114"/>
      <c r="C40" s="114"/>
      <c r="D40" s="84" t="s">
        <v>65</v>
      </c>
      <c r="E40" s="9" t="s">
        <v>62</v>
      </c>
      <c r="F40" s="30" t="s">
        <v>307</v>
      </c>
      <c r="G40" s="4"/>
      <c r="H40" s="31"/>
      <c r="I40" s="4"/>
      <c r="J40" s="4"/>
      <c r="K40" s="4"/>
      <c r="L40" s="15"/>
      <c r="M40" s="19"/>
      <c r="O40"/>
    </row>
    <row r="41" spans="2:15" s="1" customFormat="1" ht="14.25" thickBot="1" x14ac:dyDescent="0.2">
      <c r="B41" s="114"/>
      <c r="C41" s="114"/>
      <c r="D41" s="77"/>
      <c r="E41" s="8" t="s">
        <v>206</v>
      </c>
      <c r="F41" s="8" t="s">
        <v>307</v>
      </c>
      <c r="G41" s="5"/>
      <c r="H41" s="37"/>
      <c r="I41" s="5"/>
      <c r="J41" s="5"/>
      <c r="K41" s="5"/>
      <c r="L41" s="13"/>
      <c r="M41" s="18"/>
      <c r="O41"/>
    </row>
    <row r="42" spans="2:15" s="1" customFormat="1" x14ac:dyDescent="0.15">
      <c r="B42" s="114"/>
      <c r="C42" s="114"/>
      <c r="D42" s="106" t="s">
        <v>67</v>
      </c>
      <c r="E42" s="47" t="s">
        <v>207</v>
      </c>
      <c r="F42" s="45" t="s">
        <v>15</v>
      </c>
      <c r="G42" s="42"/>
      <c r="H42" s="46"/>
      <c r="I42" s="42"/>
      <c r="J42" s="42"/>
      <c r="K42" s="42"/>
      <c r="L42" s="48"/>
      <c r="M42" s="58"/>
      <c r="O42"/>
    </row>
    <row r="43" spans="2:15" s="1" customFormat="1" x14ac:dyDescent="0.15">
      <c r="B43" s="114"/>
      <c r="C43" s="114"/>
      <c r="D43" s="118"/>
      <c r="E43" s="6" t="s">
        <v>208</v>
      </c>
      <c r="F43" s="6" t="s">
        <v>262</v>
      </c>
      <c r="G43" s="3"/>
      <c r="H43" s="34"/>
      <c r="I43" s="3"/>
      <c r="J43" s="3"/>
      <c r="K43" s="3"/>
      <c r="L43" s="12"/>
      <c r="M43" s="7"/>
      <c r="O43"/>
    </row>
    <row r="44" spans="2:15" s="1" customFormat="1" ht="14.25" thickBot="1" x14ac:dyDescent="0.2">
      <c r="B44" s="114"/>
      <c r="C44" s="114"/>
      <c r="D44" s="107"/>
      <c r="E44" s="49" t="s">
        <v>209</v>
      </c>
      <c r="F44" s="53" t="s">
        <v>262</v>
      </c>
      <c r="G44" s="50"/>
      <c r="H44" s="51"/>
      <c r="I44" s="50"/>
      <c r="J44" s="50"/>
      <c r="K44" s="50"/>
      <c r="L44" s="52"/>
      <c r="M44" s="59"/>
      <c r="O44"/>
    </row>
    <row r="45" spans="2:15" s="1" customFormat="1" x14ac:dyDescent="0.15">
      <c r="B45" s="114"/>
      <c r="C45" s="114"/>
      <c r="D45" s="84" t="s">
        <v>72</v>
      </c>
      <c r="E45" s="9" t="s">
        <v>73</v>
      </c>
      <c r="F45" s="9" t="s">
        <v>306</v>
      </c>
      <c r="G45" s="4"/>
      <c r="H45" s="31"/>
      <c r="I45" s="4"/>
      <c r="J45" s="4"/>
      <c r="K45" s="4"/>
      <c r="L45" s="15"/>
      <c r="M45" s="19"/>
      <c r="O45"/>
    </row>
    <row r="46" spans="2:15" s="1" customFormat="1" x14ac:dyDescent="0.15">
      <c r="B46" s="114"/>
      <c r="C46" s="114"/>
      <c r="D46" s="86"/>
      <c r="E46" s="6" t="s">
        <v>211</v>
      </c>
      <c r="F46" s="24" t="s">
        <v>305</v>
      </c>
      <c r="G46" s="3"/>
      <c r="H46" s="34"/>
      <c r="I46" s="3"/>
      <c r="J46" s="3"/>
      <c r="K46" s="3"/>
      <c r="L46" s="12"/>
      <c r="M46" s="7"/>
      <c r="O46"/>
    </row>
    <row r="47" spans="2:15" s="1" customFormat="1" x14ac:dyDescent="0.15">
      <c r="B47" s="114"/>
      <c r="C47" s="114"/>
      <c r="D47" s="86"/>
      <c r="E47" s="6" t="s">
        <v>212</v>
      </c>
      <c r="F47" s="6" t="s">
        <v>262</v>
      </c>
      <c r="G47" s="3"/>
      <c r="H47" s="34"/>
      <c r="I47" s="3"/>
      <c r="J47" s="3"/>
      <c r="K47" s="3"/>
      <c r="L47" s="12"/>
      <c r="M47" s="7"/>
      <c r="O47"/>
    </row>
    <row r="48" spans="2:15" s="1" customFormat="1" ht="14.25" thickBot="1" x14ac:dyDescent="0.2">
      <c r="B48" s="114"/>
      <c r="C48" s="114"/>
      <c r="D48" s="77"/>
      <c r="E48" s="8" t="s">
        <v>76</v>
      </c>
      <c r="F48" s="29" t="s">
        <v>307</v>
      </c>
      <c r="G48" s="5"/>
      <c r="H48" s="37"/>
      <c r="I48" s="5"/>
      <c r="J48" s="5"/>
      <c r="K48" s="5"/>
      <c r="L48" s="13"/>
      <c r="M48" s="18"/>
      <c r="O48"/>
    </row>
    <row r="49" spans="2:15" s="1" customFormat="1" x14ac:dyDescent="0.15">
      <c r="B49" s="114"/>
      <c r="C49" s="114"/>
      <c r="D49" s="106" t="s">
        <v>78</v>
      </c>
      <c r="E49" s="47" t="s">
        <v>79</v>
      </c>
      <c r="F49" s="47" t="s">
        <v>306</v>
      </c>
      <c r="G49" s="42"/>
      <c r="H49" s="46"/>
      <c r="I49" s="42"/>
      <c r="J49" s="42"/>
      <c r="K49" s="42"/>
      <c r="L49" s="48"/>
      <c r="M49" s="58"/>
      <c r="O49"/>
    </row>
    <row r="50" spans="2:15" s="1" customFormat="1" ht="14.25" thickBot="1" x14ac:dyDescent="0.2">
      <c r="B50" s="114"/>
      <c r="C50" s="114"/>
      <c r="D50" s="107"/>
      <c r="E50" s="49" t="s">
        <v>80</v>
      </c>
      <c r="F50" s="53" t="s">
        <v>305</v>
      </c>
      <c r="G50" s="50"/>
      <c r="H50" s="51"/>
      <c r="I50" s="50"/>
      <c r="J50" s="50"/>
      <c r="K50" s="50"/>
      <c r="L50" s="52"/>
      <c r="M50" s="59"/>
      <c r="O50"/>
    </row>
    <row r="51" spans="2:15" s="1" customFormat="1" x14ac:dyDescent="0.15">
      <c r="B51" s="114"/>
      <c r="C51" s="114"/>
      <c r="D51" s="84" t="s">
        <v>82</v>
      </c>
      <c r="E51" s="9" t="s">
        <v>216</v>
      </c>
      <c r="F51" s="9" t="s">
        <v>15</v>
      </c>
      <c r="G51" s="4"/>
      <c r="H51" s="31"/>
      <c r="I51" s="4"/>
      <c r="J51" s="4"/>
      <c r="K51" s="4"/>
      <c r="L51" s="15"/>
      <c r="M51" s="19"/>
      <c r="O51"/>
    </row>
    <row r="52" spans="2:15" s="1" customFormat="1" ht="14.25" thickBot="1" x14ac:dyDescent="0.2">
      <c r="B52" s="114"/>
      <c r="C52" s="114"/>
      <c r="D52" s="77"/>
      <c r="E52" s="8" t="s">
        <v>217</v>
      </c>
      <c r="F52" s="29" t="s">
        <v>262</v>
      </c>
      <c r="G52" s="5"/>
      <c r="H52" s="37"/>
      <c r="I52" s="5"/>
      <c r="J52" s="5"/>
      <c r="K52" s="5"/>
      <c r="L52" s="13"/>
      <c r="M52" s="18"/>
      <c r="O52"/>
    </row>
    <row r="53" spans="2:15" s="1" customFormat="1" ht="14.25" thickBot="1" x14ac:dyDescent="0.2">
      <c r="B53" s="114"/>
      <c r="C53" s="114"/>
      <c r="D53" s="54" t="s">
        <v>86</v>
      </c>
      <c r="E53" s="55" t="s">
        <v>87</v>
      </c>
      <c r="F53" s="55" t="s">
        <v>306</v>
      </c>
      <c r="G53" s="44"/>
      <c r="H53" s="56"/>
      <c r="I53" s="44"/>
      <c r="J53" s="44"/>
      <c r="K53" s="44"/>
      <c r="L53" s="57"/>
      <c r="M53" s="60"/>
      <c r="O53"/>
    </row>
    <row r="54" spans="2:15" s="1" customFormat="1" x14ac:dyDescent="0.15">
      <c r="B54" s="114"/>
      <c r="C54" s="114"/>
      <c r="D54" s="84" t="s">
        <v>88</v>
      </c>
      <c r="E54" s="9" t="s">
        <v>218</v>
      </c>
      <c r="F54" s="30" t="s">
        <v>262</v>
      </c>
      <c r="G54" s="4"/>
      <c r="H54" s="31"/>
      <c r="I54" s="4"/>
      <c r="J54" s="4"/>
      <c r="K54" s="4"/>
      <c r="L54" s="15"/>
      <c r="M54" s="19"/>
      <c r="O54"/>
    </row>
    <row r="55" spans="2:15" s="1" customFormat="1" x14ac:dyDescent="0.15">
      <c r="B55" s="114"/>
      <c r="C55" s="114"/>
      <c r="D55" s="86"/>
      <c r="E55" s="6" t="s">
        <v>90</v>
      </c>
      <c r="F55" s="6" t="s">
        <v>305</v>
      </c>
      <c r="G55" s="3"/>
      <c r="H55" s="34"/>
      <c r="I55" s="3"/>
      <c r="J55" s="3"/>
      <c r="K55" s="3"/>
      <c r="L55" s="12"/>
      <c r="M55" s="7"/>
      <c r="O55"/>
    </row>
    <row r="56" spans="2:15" s="1" customFormat="1" x14ac:dyDescent="0.15">
      <c r="B56" s="114"/>
      <c r="C56" s="114"/>
      <c r="D56" s="86"/>
      <c r="E56" s="6" t="s">
        <v>220</v>
      </c>
      <c r="F56" s="24" t="s">
        <v>262</v>
      </c>
      <c r="G56" s="3"/>
      <c r="H56" s="34"/>
      <c r="I56" s="3"/>
      <c r="J56" s="3"/>
      <c r="K56" s="3"/>
      <c r="L56" s="12"/>
      <c r="M56" s="7"/>
      <c r="O56"/>
    </row>
    <row r="57" spans="2:15" s="1" customFormat="1" x14ac:dyDescent="0.15">
      <c r="B57" s="114"/>
      <c r="C57" s="114"/>
      <c r="D57" s="86"/>
      <c r="E57" s="6" t="s">
        <v>221</v>
      </c>
      <c r="F57" s="6" t="s">
        <v>262</v>
      </c>
      <c r="G57" s="3"/>
      <c r="H57" s="34"/>
      <c r="I57" s="3"/>
      <c r="J57" s="3"/>
      <c r="K57" s="3"/>
      <c r="L57" s="12"/>
      <c r="M57" s="7"/>
      <c r="O57"/>
    </row>
    <row r="58" spans="2:15" s="1" customFormat="1" x14ac:dyDescent="0.15">
      <c r="B58" s="114"/>
      <c r="C58" s="114"/>
      <c r="D58" s="86"/>
      <c r="E58" s="6" t="s">
        <v>222</v>
      </c>
      <c r="F58" s="24" t="s">
        <v>262</v>
      </c>
      <c r="G58" s="3"/>
      <c r="H58" s="34"/>
      <c r="I58" s="3"/>
      <c r="J58" s="3"/>
      <c r="K58" s="3"/>
      <c r="L58" s="12"/>
      <c r="M58" s="7"/>
      <c r="O58"/>
    </row>
    <row r="59" spans="2:15" s="1" customFormat="1" ht="14.25" thickBot="1" x14ac:dyDescent="0.2">
      <c r="B59" s="114"/>
      <c r="C59" s="115"/>
      <c r="D59" s="77"/>
      <c r="E59" s="8" t="s">
        <v>223</v>
      </c>
      <c r="F59" s="8" t="s">
        <v>262</v>
      </c>
      <c r="G59" s="5"/>
      <c r="H59" s="37"/>
      <c r="I59" s="5"/>
      <c r="J59" s="5"/>
      <c r="K59" s="5"/>
      <c r="L59" s="13"/>
      <c r="M59" s="18"/>
      <c r="O59"/>
    </row>
    <row r="60" spans="2:15" s="1" customFormat="1" x14ac:dyDescent="0.15">
      <c r="B60" s="114"/>
      <c r="C60" s="84" t="s">
        <v>12</v>
      </c>
      <c r="D60" s="85"/>
      <c r="E60" s="9" t="s">
        <v>224</v>
      </c>
      <c r="F60" s="9" t="s">
        <v>262</v>
      </c>
      <c r="G60" s="4"/>
      <c r="H60" s="31"/>
      <c r="I60" s="4"/>
      <c r="J60" s="4"/>
      <c r="K60" s="4"/>
      <c r="L60" s="15"/>
      <c r="M60" s="19"/>
      <c r="O60"/>
    </row>
    <row r="61" spans="2:15" s="1" customFormat="1" x14ac:dyDescent="0.15">
      <c r="B61" s="114"/>
      <c r="C61" s="86"/>
      <c r="D61" s="87"/>
      <c r="E61" s="6" t="s">
        <v>284</v>
      </c>
      <c r="F61" s="6" t="s">
        <v>262</v>
      </c>
      <c r="G61" s="3"/>
      <c r="H61" s="34"/>
      <c r="I61" s="3"/>
      <c r="J61" s="3"/>
      <c r="K61" s="3"/>
      <c r="L61" s="12"/>
      <c r="M61" s="7"/>
      <c r="O61"/>
    </row>
    <row r="62" spans="2:15" s="1" customFormat="1" x14ac:dyDescent="0.15">
      <c r="B62" s="114"/>
      <c r="C62" s="86"/>
      <c r="D62" s="87"/>
      <c r="E62" s="6" t="s">
        <v>225</v>
      </c>
      <c r="F62" s="24" t="s">
        <v>15</v>
      </c>
      <c r="G62" s="3"/>
      <c r="H62" s="34"/>
      <c r="I62" s="3"/>
      <c r="J62" s="3"/>
      <c r="K62" s="3"/>
      <c r="L62" s="12"/>
      <c r="M62" s="7"/>
      <c r="O62"/>
    </row>
    <row r="63" spans="2:15" s="1" customFormat="1" ht="14.25" thickBot="1" x14ac:dyDescent="0.2">
      <c r="B63" s="115"/>
      <c r="C63" s="77"/>
      <c r="D63" s="78"/>
      <c r="E63" s="8" t="s">
        <v>226</v>
      </c>
      <c r="F63" s="29" t="s">
        <v>15</v>
      </c>
      <c r="G63" s="5"/>
      <c r="H63" s="37"/>
      <c r="I63" s="5"/>
      <c r="J63" s="5"/>
      <c r="K63" s="5"/>
      <c r="L63" s="13"/>
      <c r="M63" s="18"/>
      <c r="O63"/>
    </row>
    <row r="64" spans="2:15" s="1" customFormat="1" x14ac:dyDescent="0.15">
      <c r="B64" s="79" t="s">
        <v>11</v>
      </c>
      <c r="C64" s="82" t="s">
        <v>14</v>
      </c>
      <c r="D64" s="83"/>
      <c r="E64" s="9" t="s">
        <v>227</v>
      </c>
      <c r="F64" s="30" t="s">
        <v>15</v>
      </c>
      <c r="G64" s="4"/>
      <c r="H64" s="31"/>
      <c r="I64" s="4"/>
      <c r="J64" s="4"/>
      <c r="K64" s="4"/>
      <c r="L64" s="15"/>
      <c r="M64" s="19"/>
      <c r="O64"/>
    </row>
    <row r="65" spans="2:18" s="1" customFormat="1" x14ac:dyDescent="0.15">
      <c r="B65" s="80"/>
      <c r="C65" s="108"/>
      <c r="D65" s="109"/>
      <c r="E65" s="6" t="s">
        <v>311</v>
      </c>
      <c r="F65" s="6" t="s">
        <v>306</v>
      </c>
      <c r="G65" s="3"/>
      <c r="H65" s="34"/>
      <c r="I65" s="3"/>
      <c r="J65" s="3"/>
      <c r="K65" s="3"/>
      <c r="L65" s="12"/>
      <c r="M65" s="7"/>
      <c r="O65"/>
    </row>
    <row r="66" spans="2:18" s="1" customFormat="1" ht="14.25" thickBot="1" x14ac:dyDescent="0.2">
      <c r="B66" s="80"/>
      <c r="C66" s="110"/>
      <c r="D66" s="111"/>
      <c r="E66" s="8" t="s">
        <v>175</v>
      </c>
      <c r="F66" s="29" t="s">
        <v>306</v>
      </c>
      <c r="G66" s="5"/>
      <c r="H66" s="37"/>
      <c r="I66" s="5"/>
      <c r="J66" s="5"/>
      <c r="K66" s="5"/>
      <c r="L66" s="13"/>
      <c r="M66" s="18"/>
      <c r="O66"/>
    </row>
    <row r="67" spans="2:18" s="1" customFormat="1" x14ac:dyDescent="0.15">
      <c r="B67" s="80"/>
      <c r="C67" s="84" t="s">
        <v>97</v>
      </c>
      <c r="D67" s="85"/>
      <c r="E67" s="9" t="s">
        <v>98</v>
      </c>
      <c r="F67" s="9" t="s">
        <v>262</v>
      </c>
      <c r="G67" s="4"/>
      <c r="H67" s="31"/>
      <c r="I67" s="4"/>
      <c r="J67" s="4"/>
      <c r="K67" s="4"/>
      <c r="L67" s="15"/>
      <c r="M67" s="19"/>
      <c r="O67"/>
    </row>
    <row r="68" spans="2:18" s="1" customFormat="1" x14ac:dyDescent="0.15">
      <c r="B68" s="80"/>
      <c r="C68" s="86"/>
      <c r="D68" s="87"/>
      <c r="E68" s="6" t="s">
        <v>99</v>
      </c>
      <c r="F68" s="24" t="s">
        <v>15</v>
      </c>
      <c r="G68" s="3"/>
      <c r="H68" s="34"/>
      <c r="I68" s="3"/>
      <c r="J68" s="3"/>
      <c r="K68" s="3"/>
      <c r="L68" s="12"/>
      <c r="M68" s="7"/>
      <c r="O68"/>
    </row>
    <row r="69" spans="2:18" x14ac:dyDescent="0.15">
      <c r="B69" s="80"/>
      <c r="C69" s="86"/>
      <c r="D69" s="87"/>
      <c r="E69" s="6" t="s">
        <v>282</v>
      </c>
      <c r="F69" s="24" t="s">
        <v>306</v>
      </c>
      <c r="G69" s="3"/>
      <c r="H69" s="34"/>
      <c r="I69" s="3"/>
      <c r="J69" s="3"/>
      <c r="K69" s="3"/>
      <c r="L69" s="12"/>
      <c r="M69" s="7"/>
      <c r="P69" s="1"/>
      <c r="Q69" s="1"/>
      <c r="R69" s="1"/>
    </row>
    <row r="70" spans="2:18" x14ac:dyDescent="0.15">
      <c r="B70" s="80"/>
      <c r="C70" s="86"/>
      <c r="D70" s="87"/>
      <c r="E70" s="6" t="s">
        <v>312</v>
      </c>
      <c r="F70" s="6" t="s">
        <v>306</v>
      </c>
      <c r="G70" s="3"/>
      <c r="H70" s="34"/>
      <c r="I70" s="3"/>
      <c r="J70" s="3"/>
      <c r="K70" s="3"/>
      <c r="L70" s="12"/>
      <c r="M70" s="7"/>
      <c r="P70" s="1"/>
      <c r="Q70" s="1"/>
      <c r="R70" s="1"/>
    </row>
    <row r="71" spans="2:18" x14ac:dyDescent="0.15">
      <c r="B71" s="80"/>
      <c r="C71" s="86"/>
      <c r="D71" s="87"/>
      <c r="E71" s="6" t="s">
        <v>313</v>
      </c>
      <c r="F71" s="24" t="s">
        <v>308</v>
      </c>
      <c r="G71" s="3"/>
      <c r="H71" s="34"/>
      <c r="I71" s="3"/>
      <c r="J71" s="3"/>
      <c r="K71" s="3"/>
      <c r="L71" s="12"/>
      <c r="M71" s="7"/>
      <c r="P71" s="1"/>
      <c r="Q71" s="1"/>
      <c r="R71" s="1"/>
    </row>
    <row r="72" spans="2:18" x14ac:dyDescent="0.15">
      <c r="B72" s="80"/>
      <c r="C72" s="86"/>
      <c r="D72" s="87"/>
      <c r="E72" s="6" t="s">
        <v>103</v>
      </c>
      <c r="F72" s="24" t="s">
        <v>15</v>
      </c>
      <c r="G72" s="3"/>
      <c r="H72" s="34"/>
      <c r="I72" s="3"/>
      <c r="J72" s="3"/>
      <c r="K72" s="3"/>
      <c r="L72" s="12"/>
      <c r="M72" s="7"/>
      <c r="P72" s="1"/>
      <c r="Q72" s="1"/>
      <c r="R72" s="1"/>
    </row>
    <row r="73" spans="2:18" ht="14.25" thickBot="1" x14ac:dyDescent="0.2">
      <c r="B73" s="80"/>
      <c r="C73" s="77"/>
      <c r="D73" s="78"/>
      <c r="E73" s="8" t="s">
        <v>104</v>
      </c>
      <c r="F73" s="8" t="s">
        <v>15</v>
      </c>
      <c r="G73" s="5"/>
      <c r="H73" s="37"/>
      <c r="I73" s="5"/>
      <c r="J73" s="5"/>
      <c r="K73" s="5"/>
      <c r="L73" s="13"/>
      <c r="M73" s="18"/>
      <c r="P73" s="1"/>
      <c r="Q73" s="1"/>
      <c r="R73" s="1"/>
    </row>
    <row r="74" spans="2:18" x14ac:dyDescent="0.15">
      <c r="B74" s="80"/>
      <c r="C74" s="79" t="s">
        <v>112</v>
      </c>
      <c r="D74" s="84" t="s">
        <v>113</v>
      </c>
      <c r="E74" s="9" t="s">
        <v>229</v>
      </c>
      <c r="F74" s="30" t="s">
        <v>15</v>
      </c>
      <c r="G74" s="4"/>
      <c r="H74" s="31"/>
      <c r="I74" s="4"/>
      <c r="J74" s="4"/>
      <c r="K74" s="4"/>
      <c r="L74" s="15"/>
      <c r="M74" s="19"/>
      <c r="P74" s="1"/>
      <c r="Q74" s="1"/>
      <c r="R74" s="1"/>
    </row>
    <row r="75" spans="2:18" x14ac:dyDescent="0.15">
      <c r="B75" s="80"/>
      <c r="C75" s="80"/>
      <c r="D75" s="86"/>
      <c r="E75" s="6" t="s">
        <v>230</v>
      </c>
      <c r="F75" s="24" t="s">
        <v>15</v>
      </c>
      <c r="G75" s="3"/>
      <c r="H75" s="34"/>
      <c r="I75" s="3"/>
      <c r="J75" s="3"/>
      <c r="K75" s="3"/>
      <c r="L75" s="12"/>
      <c r="M75" s="7"/>
      <c r="P75" s="1"/>
      <c r="Q75" s="1"/>
      <c r="R75" s="1"/>
    </row>
    <row r="76" spans="2:18" x14ac:dyDescent="0.15">
      <c r="B76" s="80"/>
      <c r="C76" s="80"/>
      <c r="D76" s="86"/>
      <c r="E76" s="6" t="s">
        <v>231</v>
      </c>
      <c r="F76" s="6" t="s">
        <v>15</v>
      </c>
      <c r="G76" s="3"/>
      <c r="H76" s="34"/>
      <c r="I76" s="3"/>
      <c r="J76" s="3"/>
      <c r="K76" s="3"/>
      <c r="L76" s="12"/>
      <c r="M76" s="7"/>
      <c r="P76" s="1"/>
      <c r="Q76" s="1"/>
      <c r="R76" s="1"/>
    </row>
    <row r="77" spans="2:18" x14ac:dyDescent="0.15">
      <c r="B77" s="80"/>
      <c r="C77" s="80"/>
      <c r="D77" s="86"/>
      <c r="E77" s="6" t="s">
        <v>232</v>
      </c>
      <c r="F77" s="24" t="s">
        <v>15</v>
      </c>
      <c r="G77" s="3"/>
      <c r="H77" s="34"/>
      <c r="I77" s="3"/>
      <c r="J77" s="3"/>
      <c r="K77" s="3"/>
      <c r="L77" s="12"/>
      <c r="M77" s="7"/>
      <c r="P77" s="1"/>
      <c r="Q77" s="1"/>
      <c r="R77" s="1"/>
    </row>
    <row r="78" spans="2:18" x14ac:dyDescent="0.15">
      <c r="B78" s="80"/>
      <c r="C78" s="80"/>
      <c r="D78" s="86"/>
      <c r="E78" s="6" t="s">
        <v>233</v>
      </c>
      <c r="F78" s="24" t="s">
        <v>15</v>
      </c>
      <c r="G78" s="3"/>
      <c r="H78" s="34"/>
      <c r="I78" s="3"/>
      <c r="J78" s="3"/>
      <c r="K78" s="3"/>
      <c r="L78" s="12"/>
      <c r="M78" s="7"/>
      <c r="P78" s="1"/>
      <c r="Q78" s="1"/>
      <c r="R78" s="1"/>
    </row>
    <row r="79" spans="2:18" x14ac:dyDescent="0.15">
      <c r="B79" s="80"/>
      <c r="C79" s="80"/>
      <c r="D79" s="86"/>
      <c r="E79" s="6" t="s">
        <v>110</v>
      </c>
      <c r="F79" s="6" t="s">
        <v>306</v>
      </c>
      <c r="G79" s="3"/>
      <c r="H79" s="34"/>
      <c r="I79" s="3"/>
      <c r="J79" s="3"/>
      <c r="K79" s="3"/>
      <c r="L79" s="12"/>
      <c r="M79" s="7"/>
      <c r="P79" s="1"/>
      <c r="Q79" s="1"/>
      <c r="R79" s="1"/>
    </row>
    <row r="80" spans="2:18" ht="14.25" thickBot="1" x14ac:dyDescent="0.2">
      <c r="B80" s="80"/>
      <c r="C80" s="80"/>
      <c r="D80" s="77"/>
      <c r="E80" s="8" t="s">
        <v>235</v>
      </c>
      <c r="F80" s="29" t="s">
        <v>15</v>
      </c>
      <c r="G80" s="5"/>
      <c r="H80" s="37"/>
      <c r="I80" s="5"/>
      <c r="J80" s="5"/>
      <c r="K80" s="5"/>
      <c r="L80" s="13"/>
      <c r="M80" s="18"/>
      <c r="P80" s="1"/>
      <c r="Q80" s="1"/>
      <c r="R80" s="1"/>
    </row>
    <row r="81" spans="2:18" x14ac:dyDescent="0.15">
      <c r="B81" s="80"/>
      <c r="C81" s="80"/>
      <c r="D81" s="84" t="s">
        <v>114</v>
      </c>
      <c r="E81" s="9" t="s">
        <v>115</v>
      </c>
      <c r="F81" s="30" t="s">
        <v>16</v>
      </c>
      <c r="G81" s="4"/>
      <c r="H81" s="31"/>
      <c r="I81" s="4"/>
      <c r="J81" s="4"/>
      <c r="K81" s="4"/>
      <c r="L81" s="15"/>
      <c r="M81" s="19"/>
      <c r="P81" s="1"/>
      <c r="Q81" s="1"/>
      <c r="R81" s="1"/>
    </row>
    <row r="82" spans="2:18" x14ac:dyDescent="0.15">
      <c r="B82" s="80"/>
      <c r="C82" s="80"/>
      <c r="D82" s="86"/>
      <c r="E82" s="6" t="s">
        <v>116</v>
      </c>
      <c r="F82" s="6" t="s">
        <v>262</v>
      </c>
      <c r="G82" s="3"/>
      <c r="H82" s="34"/>
      <c r="I82" s="3"/>
      <c r="J82" s="3"/>
      <c r="K82" s="3"/>
      <c r="L82" s="12"/>
      <c r="M82" s="7"/>
      <c r="P82" s="1"/>
      <c r="Q82" s="1"/>
      <c r="R82" s="1"/>
    </row>
    <row r="83" spans="2:18" x14ac:dyDescent="0.15">
      <c r="B83" s="80"/>
      <c r="C83" s="80"/>
      <c r="D83" s="86"/>
      <c r="E83" s="6" t="s">
        <v>237</v>
      </c>
      <c r="F83" s="24" t="s">
        <v>15</v>
      </c>
      <c r="G83" s="3"/>
      <c r="H83" s="34"/>
      <c r="I83" s="3"/>
      <c r="J83" s="3"/>
      <c r="K83" s="3"/>
      <c r="L83" s="12"/>
      <c r="M83" s="7"/>
      <c r="P83" s="1"/>
      <c r="Q83" s="1"/>
      <c r="R83" s="1"/>
    </row>
    <row r="84" spans="2:18" x14ac:dyDescent="0.15">
      <c r="B84" s="80"/>
      <c r="C84" s="80"/>
      <c r="D84" s="86"/>
      <c r="E84" s="6" t="s">
        <v>238</v>
      </c>
      <c r="F84" s="24" t="s">
        <v>15</v>
      </c>
      <c r="G84" s="3"/>
      <c r="H84" s="34"/>
      <c r="I84" s="3"/>
      <c r="J84" s="3"/>
      <c r="K84" s="3"/>
      <c r="L84" s="12"/>
      <c r="M84" s="7"/>
      <c r="P84" s="1"/>
      <c r="Q84" s="1"/>
      <c r="R84" s="1"/>
    </row>
    <row r="85" spans="2:18" x14ac:dyDescent="0.15">
      <c r="B85" s="80"/>
      <c r="C85" s="80"/>
      <c r="D85" s="86"/>
      <c r="E85" s="6" t="s">
        <v>239</v>
      </c>
      <c r="F85" s="6" t="s">
        <v>262</v>
      </c>
      <c r="G85" s="3"/>
      <c r="H85" s="34"/>
      <c r="I85" s="3"/>
      <c r="J85" s="3"/>
      <c r="K85" s="3"/>
      <c r="L85" s="12"/>
      <c r="M85" s="7"/>
      <c r="P85" s="1"/>
      <c r="Q85" s="1"/>
      <c r="R85" s="1"/>
    </row>
    <row r="86" spans="2:18" x14ac:dyDescent="0.15">
      <c r="B86" s="80"/>
      <c r="C86" s="80"/>
      <c r="D86" s="86"/>
      <c r="E86" s="6" t="s">
        <v>120</v>
      </c>
      <c r="F86" s="24" t="s">
        <v>308</v>
      </c>
      <c r="G86" s="3"/>
      <c r="H86" s="34"/>
      <c r="I86" s="3"/>
      <c r="J86" s="3"/>
      <c r="K86" s="3"/>
      <c r="L86" s="12"/>
      <c r="M86" s="7"/>
      <c r="P86" s="1"/>
      <c r="Q86" s="1"/>
      <c r="R86" s="1"/>
    </row>
    <row r="87" spans="2:18" x14ac:dyDescent="0.15">
      <c r="B87" s="80"/>
      <c r="C87" s="80"/>
      <c r="D87" s="86"/>
      <c r="E87" s="6" t="s">
        <v>240</v>
      </c>
      <c r="F87" s="24" t="s">
        <v>15</v>
      </c>
      <c r="G87" s="3"/>
      <c r="H87" s="34"/>
      <c r="I87" s="3"/>
      <c r="J87" s="3"/>
      <c r="K87" s="3"/>
      <c r="L87" s="12"/>
      <c r="M87" s="7"/>
      <c r="P87" s="1"/>
      <c r="Q87" s="1"/>
      <c r="R87" s="1"/>
    </row>
    <row r="88" spans="2:18" ht="14.25" thickBot="1" x14ac:dyDescent="0.2">
      <c r="B88" s="80"/>
      <c r="C88" s="80"/>
      <c r="D88" s="77"/>
      <c r="E88" s="8" t="s">
        <v>241</v>
      </c>
      <c r="F88" s="8" t="s">
        <v>262</v>
      </c>
      <c r="G88" s="5"/>
      <c r="H88" s="37"/>
      <c r="I88" s="5"/>
      <c r="J88" s="5"/>
      <c r="K88" s="5"/>
      <c r="L88" s="13"/>
      <c r="M88" s="18"/>
      <c r="P88" s="1"/>
      <c r="Q88" s="1"/>
      <c r="R88" s="1"/>
    </row>
    <row r="89" spans="2:18" x14ac:dyDescent="0.15">
      <c r="B89" s="80"/>
      <c r="C89" s="80"/>
      <c r="D89" s="84" t="s">
        <v>38</v>
      </c>
      <c r="E89" s="9" t="s">
        <v>242</v>
      </c>
      <c r="F89" s="30" t="s">
        <v>262</v>
      </c>
      <c r="G89" s="4"/>
      <c r="H89" s="31"/>
      <c r="I89" s="4"/>
      <c r="J89" s="4"/>
      <c r="K89" s="4"/>
      <c r="L89" s="15"/>
      <c r="M89" s="19"/>
      <c r="P89" s="1"/>
      <c r="Q89" s="1"/>
      <c r="R89" s="1"/>
    </row>
    <row r="90" spans="2:18" x14ac:dyDescent="0.15">
      <c r="B90" s="80"/>
      <c r="C90" s="80"/>
      <c r="D90" s="86"/>
      <c r="E90" s="6" t="s">
        <v>243</v>
      </c>
      <c r="F90" s="24" t="s">
        <v>262</v>
      </c>
      <c r="G90" s="3"/>
      <c r="H90" s="34"/>
      <c r="I90" s="3"/>
      <c r="J90" s="3"/>
      <c r="K90" s="3"/>
      <c r="L90" s="12"/>
      <c r="M90" s="7"/>
      <c r="P90" s="1"/>
      <c r="Q90" s="1"/>
      <c r="R90" s="1"/>
    </row>
    <row r="91" spans="2:18" x14ac:dyDescent="0.15">
      <c r="B91" s="80"/>
      <c r="C91" s="80"/>
      <c r="D91" s="86"/>
      <c r="E91" s="6" t="s">
        <v>244</v>
      </c>
      <c r="F91" s="6" t="s">
        <v>262</v>
      </c>
      <c r="G91" s="3"/>
      <c r="H91" s="34"/>
      <c r="I91" s="3"/>
      <c r="J91" s="3"/>
      <c r="K91" s="3"/>
      <c r="L91" s="12"/>
      <c r="M91" s="7"/>
      <c r="P91" s="1"/>
      <c r="Q91" s="1"/>
      <c r="R91" s="1"/>
    </row>
    <row r="92" spans="2:18" x14ac:dyDescent="0.15">
      <c r="B92" s="80"/>
      <c r="C92" s="80"/>
      <c r="D92" s="86"/>
      <c r="E92" s="6" t="s">
        <v>126</v>
      </c>
      <c r="F92" s="24" t="s">
        <v>308</v>
      </c>
      <c r="G92" s="3"/>
      <c r="H92" s="34"/>
      <c r="I92" s="3"/>
      <c r="J92" s="3"/>
      <c r="K92" s="3"/>
      <c r="L92" s="12"/>
      <c r="M92" s="7"/>
      <c r="P92" s="1"/>
      <c r="Q92" s="1"/>
      <c r="R92" s="1"/>
    </row>
    <row r="93" spans="2:18" x14ac:dyDescent="0.15">
      <c r="B93" s="80"/>
      <c r="C93" s="80"/>
      <c r="D93" s="86"/>
      <c r="E93" s="6" t="s">
        <v>127</v>
      </c>
      <c r="F93" s="24" t="s">
        <v>308</v>
      </c>
      <c r="G93" s="3"/>
      <c r="H93" s="34"/>
      <c r="I93" s="3"/>
      <c r="J93" s="3"/>
      <c r="K93" s="3"/>
      <c r="L93" s="12"/>
      <c r="M93" s="7"/>
      <c r="P93" s="1"/>
      <c r="Q93" s="1"/>
      <c r="R93" s="1"/>
    </row>
    <row r="94" spans="2:18" x14ac:dyDescent="0.15">
      <c r="B94" s="80"/>
      <c r="C94" s="80"/>
      <c r="D94" s="86"/>
      <c r="E94" s="6" t="s">
        <v>128</v>
      </c>
      <c r="F94" s="6" t="s">
        <v>308</v>
      </c>
      <c r="G94" s="3"/>
      <c r="H94" s="34"/>
      <c r="I94" s="3"/>
      <c r="J94" s="3"/>
      <c r="K94" s="3"/>
      <c r="L94" s="12"/>
      <c r="M94" s="7"/>
      <c r="P94" s="1"/>
      <c r="Q94" s="1"/>
      <c r="R94" s="1"/>
    </row>
    <row r="95" spans="2:18" x14ac:dyDescent="0.15">
      <c r="B95" s="80"/>
      <c r="C95" s="80"/>
      <c r="D95" s="86"/>
      <c r="E95" s="6" t="s">
        <v>129</v>
      </c>
      <c r="F95" s="24" t="s">
        <v>308</v>
      </c>
      <c r="G95" s="3"/>
      <c r="H95" s="34"/>
      <c r="I95" s="3"/>
      <c r="J95" s="3"/>
      <c r="K95" s="3"/>
      <c r="L95" s="12"/>
      <c r="M95" s="7"/>
      <c r="P95" s="1"/>
      <c r="Q95" s="1"/>
      <c r="R95" s="1"/>
    </row>
    <row r="96" spans="2:18" x14ac:dyDescent="0.15">
      <c r="B96" s="80"/>
      <c r="C96" s="80"/>
      <c r="D96" s="86"/>
      <c r="E96" s="6" t="s">
        <v>130</v>
      </c>
      <c r="F96" s="24" t="s">
        <v>262</v>
      </c>
      <c r="G96" s="3"/>
      <c r="H96" s="34"/>
      <c r="I96" s="3"/>
      <c r="J96" s="3"/>
      <c r="K96" s="3"/>
      <c r="L96" s="12"/>
      <c r="M96" s="7"/>
      <c r="P96" s="1"/>
      <c r="Q96" s="1"/>
      <c r="R96" s="1"/>
    </row>
    <row r="97" spans="2:18" x14ac:dyDescent="0.15">
      <c r="B97" s="80"/>
      <c r="C97" s="80"/>
      <c r="D97" s="86"/>
      <c r="E97" s="6" t="s">
        <v>131</v>
      </c>
      <c r="F97" s="6" t="s">
        <v>262</v>
      </c>
      <c r="G97" s="3"/>
      <c r="H97" s="34"/>
      <c r="I97" s="3"/>
      <c r="J97" s="3"/>
      <c r="K97" s="3"/>
      <c r="L97" s="12"/>
      <c r="M97" s="7"/>
      <c r="P97" s="1"/>
      <c r="Q97" s="1"/>
      <c r="R97" s="1"/>
    </row>
    <row r="98" spans="2:18" x14ac:dyDescent="0.15">
      <c r="B98" s="80"/>
      <c r="C98" s="80"/>
      <c r="D98" s="86"/>
      <c r="E98" s="6" t="s">
        <v>132</v>
      </c>
      <c r="F98" s="24" t="s">
        <v>262</v>
      </c>
      <c r="G98" s="3"/>
      <c r="H98" s="34"/>
      <c r="I98" s="3"/>
      <c r="J98" s="3"/>
      <c r="K98" s="3"/>
      <c r="L98" s="12"/>
      <c r="M98" s="7"/>
      <c r="P98" s="1"/>
      <c r="Q98" s="1"/>
      <c r="R98" s="1"/>
    </row>
    <row r="99" spans="2:18" x14ac:dyDescent="0.15">
      <c r="B99" s="80"/>
      <c r="C99" s="80"/>
      <c r="D99" s="86"/>
      <c r="E99" s="6" t="s">
        <v>133</v>
      </c>
      <c r="F99" s="24" t="s">
        <v>262</v>
      </c>
      <c r="G99" s="3"/>
      <c r="H99" s="34"/>
      <c r="I99" s="3"/>
      <c r="J99" s="3"/>
      <c r="K99" s="3"/>
      <c r="L99" s="12"/>
      <c r="M99" s="7"/>
      <c r="P99" s="1"/>
      <c r="Q99" s="1"/>
      <c r="R99" s="1"/>
    </row>
    <row r="100" spans="2:18" x14ac:dyDescent="0.15">
      <c r="B100" s="80"/>
      <c r="C100" s="80"/>
      <c r="D100" s="86"/>
      <c r="E100" s="6" t="s">
        <v>134</v>
      </c>
      <c r="F100" s="6" t="s">
        <v>308</v>
      </c>
      <c r="G100" s="3"/>
      <c r="H100" s="34"/>
      <c r="I100" s="3"/>
      <c r="J100" s="3"/>
      <c r="K100" s="3"/>
      <c r="L100" s="12"/>
      <c r="M100" s="7"/>
      <c r="P100" s="1"/>
      <c r="Q100" s="1"/>
      <c r="R100" s="1"/>
    </row>
    <row r="101" spans="2:18" x14ac:dyDescent="0.15">
      <c r="B101" s="80"/>
      <c r="C101" s="80"/>
      <c r="D101" s="86"/>
      <c r="E101" s="6" t="s">
        <v>135</v>
      </c>
      <c r="F101" s="24" t="s">
        <v>308</v>
      </c>
      <c r="G101" s="3"/>
      <c r="H101" s="34"/>
      <c r="I101" s="3"/>
      <c r="J101" s="3"/>
      <c r="K101" s="3"/>
      <c r="L101" s="12"/>
      <c r="M101" s="7"/>
      <c r="P101" s="1"/>
      <c r="Q101" s="1"/>
      <c r="R101" s="1"/>
    </row>
    <row r="102" spans="2:18" x14ac:dyDescent="0.15">
      <c r="B102" s="80"/>
      <c r="C102" s="80"/>
      <c r="D102" s="86"/>
      <c r="E102" s="6" t="s">
        <v>136</v>
      </c>
      <c r="F102" s="24" t="s">
        <v>308</v>
      </c>
      <c r="G102" s="3"/>
      <c r="H102" s="34"/>
      <c r="I102" s="3"/>
      <c r="J102" s="3"/>
      <c r="K102" s="3"/>
      <c r="L102" s="12"/>
      <c r="M102" s="7"/>
      <c r="P102" s="1"/>
      <c r="Q102" s="1"/>
      <c r="R102" s="1"/>
    </row>
    <row r="103" spans="2:18" ht="14.25" thickBot="1" x14ac:dyDescent="0.2">
      <c r="B103" s="80"/>
      <c r="C103" s="80"/>
      <c r="D103" s="77"/>
      <c r="E103" s="8" t="s">
        <v>137</v>
      </c>
      <c r="F103" s="8" t="s">
        <v>308</v>
      </c>
      <c r="G103" s="5"/>
      <c r="H103" s="37"/>
      <c r="I103" s="5"/>
      <c r="J103" s="5"/>
      <c r="K103" s="5"/>
      <c r="L103" s="13"/>
      <c r="M103" s="18"/>
      <c r="P103" s="1"/>
      <c r="Q103" s="1"/>
      <c r="R103" s="1"/>
    </row>
    <row r="104" spans="2:18" x14ac:dyDescent="0.15">
      <c r="B104" s="80"/>
      <c r="C104" s="80"/>
      <c r="D104" s="84" t="s">
        <v>54</v>
      </c>
      <c r="E104" s="9" t="s">
        <v>138</v>
      </c>
      <c r="F104" s="30" t="s">
        <v>262</v>
      </c>
      <c r="G104" s="4"/>
      <c r="H104" s="31"/>
      <c r="I104" s="4"/>
      <c r="J104" s="4"/>
      <c r="K104" s="4"/>
      <c r="L104" s="15"/>
      <c r="M104" s="19"/>
      <c r="P104" s="1"/>
      <c r="Q104" s="1"/>
      <c r="R104" s="1"/>
    </row>
    <row r="105" spans="2:18" ht="14.25" thickBot="1" x14ac:dyDescent="0.2">
      <c r="B105" s="80"/>
      <c r="C105" s="80"/>
      <c r="D105" s="77"/>
      <c r="E105" s="8" t="s">
        <v>139</v>
      </c>
      <c r="F105" s="29" t="s">
        <v>262</v>
      </c>
      <c r="G105" s="5"/>
      <c r="H105" s="37"/>
      <c r="I105" s="5"/>
      <c r="J105" s="5"/>
      <c r="K105" s="5"/>
      <c r="L105" s="13"/>
      <c r="M105" s="18"/>
      <c r="P105" s="1"/>
      <c r="Q105" s="1"/>
      <c r="R105" s="1"/>
    </row>
    <row r="106" spans="2:18" x14ac:dyDescent="0.15">
      <c r="B106" s="80"/>
      <c r="C106" s="80"/>
      <c r="D106" s="84" t="s">
        <v>60</v>
      </c>
      <c r="E106" s="9" t="s">
        <v>140</v>
      </c>
      <c r="F106" s="9" t="s">
        <v>262</v>
      </c>
      <c r="G106" s="4"/>
      <c r="H106" s="31"/>
      <c r="I106" s="4"/>
      <c r="J106" s="4"/>
      <c r="K106" s="4"/>
      <c r="L106" s="15"/>
      <c r="M106" s="19"/>
      <c r="P106" s="1"/>
      <c r="Q106" s="1"/>
      <c r="R106" s="1"/>
    </row>
    <row r="107" spans="2:18" ht="14.25" thickBot="1" x14ac:dyDescent="0.2">
      <c r="B107" s="80"/>
      <c r="C107" s="80"/>
      <c r="D107" s="77"/>
      <c r="E107" s="8" t="s">
        <v>141</v>
      </c>
      <c r="F107" s="29" t="s">
        <v>262</v>
      </c>
      <c r="G107" s="5"/>
      <c r="H107" s="37"/>
      <c r="I107" s="5"/>
      <c r="J107" s="5"/>
      <c r="K107" s="5"/>
      <c r="L107" s="13"/>
      <c r="M107" s="18"/>
      <c r="P107" s="1"/>
      <c r="Q107" s="1"/>
      <c r="R107" s="1"/>
    </row>
    <row r="108" spans="2:18" x14ac:dyDescent="0.15">
      <c r="B108" s="80"/>
      <c r="C108" s="80"/>
      <c r="D108" s="84" t="s">
        <v>64</v>
      </c>
      <c r="E108" s="9" t="s">
        <v>142</v>
      </c>
      <c r="F108" s="30" t="s">
        <v>262</v>
      </c>
      <c r="G108" s="4"/>
      <c r="H108" s="31"/>
      <c r="I108" s="4"/>
      <c r="J108" s="4"/>
      <c r="K108" s="4"/>
      <c r="L108" s="15"/>
      <c r="M108" s="19"/>
      <c r="P108" s="1"/>
      <c r="Q108" s="1"/>
      <c r="R108" s="1"/>
    </row>
    <row r="109" spans="2:18" x14ac:dyDescent="0.15">
      <c r="B109" s="80"/>
      <c r="C109" s="80"/>
      <c r="D109" s="86"/>
      <c r="E109" s="6" t="s">
        <v>143</v>
      </c>
      <c r="F109" s="6" t="s">
        <v>262</v>
      </c>
      <c r="G109" s="3"/>
      <c r="H109" s="34"/>
      <c r="I109" s="3"/>
      <c r="J109" s="3"/>
      <c r="K109" s="3"/>
      <c r="L109" s="12"/>
      <c r="M109" s="7"/>
      <c r="P109" s="1"/>
      <c r="Q109" s="1"/>
      <c r="R109" s="1"/>
    </row>
    <row r="110" spans="2:18" x14ac:dyDescent="0.15">
      <c r="B110" s="80"/>
      <c r="C110" s="80"/>
      <c r="D110" s="86"/>
      <c r="E110" s="6" t="s">
        <v>144</v>
      </c>
      <c r="F110" s="24" t="s">
        <v>262</v>
      </c>
      <c r="G110" s="3"/>
      <c r="H110" s="34"/>
      <c r="I110" s="3"/>
      <c r="J110" s="3"/>
      <c r="K110" s="3"/>
      <c r="L110" s="12"/>
      <c r="M110" s="7"/>
      <c r="P110" s="1"/>
      <c r="Q110" s="1"/>
      <c r="R110" s="1"/>
    </row>
    <row r="111" spans="2:18" x14ac:dyDescent="0.15">
      <c r="B111" s="80"/>
      <c r="C111" s="80"/>
      <c r="D111" s="86"/>
      <c r="E111" s="6" t="s">
        <v>145</v>
      </c>
      <c r="F111" s="24" t="s">
        <v>262</v>
      </c>
      <c r="G111" s="3"/>
      <c r="H111" s="34"/>
      <c r="I111" s="3"/>
      <c r="J111" s="3"/>
      <c r="K111" s="3"/>
      <c r="L111" s="12"/>
      <c r="M111" s="7"/>
      <c r="P111" s="1"/>
      <c r="Q111" s="1"/>
      <c r="R111" s="1"/>
    </row>
    <row r="112" spans="2:18" x14ac:dyDescent="0.15">
      <c r="B112" s="80"/>
      <c r="C112" s="80"/>
      <c r="D112" s="86"/>
      <c r="E112" s="6" t="s">
        <v>146</v>
      </c>
      <c r="F112" s="6" t="s">
        <v>262</v>
      </c>
      <c r="G112" s="3"/>
      <c r="H112" s="34"/>
      <c r="I112" s="3"/>
      <c r="J112" s="3"/>
      <c r="K112" s="3"/>
      <c r="L112" s="12"/>
      <c r="M112" s="7"/>
      <c r="P112" s="1"/>
      <c r="Q112" s="1"/>
      <c r="R112" s="1"/>
    </row>
    <row r="113" spans="2:18" ht="14.25" thickBot="1" x14ac:dyDescent="0.2">
      <c r="B113" s="80"/>
      <c r="C113" s="80"/>
      <c r="D113" s="77"/>
      <c r="E113" s="8" t="s">
        <v>147</v>
      </c>
      <c r="F113" s="29" t="s">
        <v>262</v>
      </c>
      <c r="G113" s="5"/>
      <c r="H113" s="37"/>
      <c r="I113" s="5"/>
      <c r="J113" s="5"/>
      <c r="K113" s="5"/>
      <c r="L113" s="13"/>
      <c r="M113" s="18"/>
      <c r="P113" s="1"/>
      <c r="Q113" s="1"/>
      <c r="R113" s="1"/>
    </row>
    <row r="114" spans="2:18" x14ac:dyDescent="0.15">
      <c r="B114" s="80"/>
      <c r="C114" s="80"/>
      <c r="D114" s="84" t="s">
        <v>66</v>
      </c>
      <c r="E114" s="9" t="s">
        <v>148</v>
      </c>
      <c r="F114" s="30" t="s">
        <v>15</v>
      </c>
      <c r="G114" s="4"/>
      <c r="H114" s="31"/>
      <c r="I114" s="4"/>
      <c r="J114" s="4"/>
      <c r="K114" s="4"/>
      <c r="L114" s="15"/>
      <c r="M114" s="19"/>
      <c r="P114" s="1"/>
      <c r="Q114" s="1"/>
      <c r="R114" s="1"/>
    </row>
    <row r="115" spans="2:18" x14ac:dyDescent="0.15">
      <c r="B115" s="80"/>
      <c r="C115" s="80"/>
      <c r="D115" s="86"/>
      <c r="E115" s="6" t="s">
        <v>149</v>
      </c>
      <c r="F115" s="6" t="s">
        <v>15</v>
      </c>
      <c r="G115" s="3"/>
      <c r="H115" s="34"/>
      <c r="I115" s="3"/>
      <c r="J115" s="3"/>
      <c r="K115" s="3"/>
      <c r="L115" s="12"/>
      <c r="M115" s="7"/>
      <c r="P115" s="1"/>
      <c r="Q115" s="1"/>
      <c r="R115" s="1"/>
    </row>
    <row r="116" spans="2:18" x14ac:dyDescent="0.15">
      <c r="B116" s="80"/>
      <c r="C116" s="80"/>
      <c r="D116" s="86"/>
      <c r="E116" s="6" t="s">
        <v>150</v>
      </c>
      <c r="F116" s="24" t="s">
        <v>262</v>
      </c>
      <c r="G116" s="3"/>
      <c r="H116" s="34"/>
      <c r="I116" s="3"/>
      <c r="J116" s="3"/>
      <c r="K116" s="3"/>
      <c r="L116" s="12"/>
      <c r="M116" s="7"/>
      <c r="P116" s="1"/>
      <c r="Q116" s="1"/>
      <c r="R116" s="1"/>
    </row>
    <row r="117" spans="2:18" x14ac:dyDescent="0.15">
      <c r="B117" s="80"/>
      <c r="C117" s="80"/>
      <c r="D117" s="86"/>
      <c r="E117" s="6" t="s">
        <v>151</v>
      </c>
      <c r="F117" s="24" t="s">
        <v>262</v>
      </c>
      <c r="G117" s="3"/>
      <c r="H117" s="34"/>
      <c r="I117" s="3"/>
      <c r="J117" s="3"/>
      <c r="K117" s="3"/>
      <c r="L117" s="12"/>
      <c r="M117" s="7"/>
      <c r="P117" s="1"/>
      <c r="Q117" s="1"/>
      <c r="R117" s="1"/>
    </row>
    <row r="118" spans="2:18" ht="14.25" thickBot="1" x14ac:dyDescent="0.2">
      <c r="B118" s="80"/>
      <c r="C118" s="80"/>
      <c r="D118" s="77"/>
      <c r="E118" s="8" t="s">
        <v>152</v>
      </c>
      <c r="F118" s="8" t="s">
        <v>262</v>
      </c>
      <c r="G118" s="5"/>
      <c r="H118" s="37"/>
      <c r="I118" s="5"/>
      <c r="J118" s="5"/>
      <c r="K118" s="5"/>
      <c r="L118" s="13"/>
      <c r="M118" s="18"/>
      <c r="P118" s="1"/>
      <c r="Q118" s="1"/>
      <c r="R118" s="1"/>
    </row>
    <row r="119" spans="2:18" x14ac:dyDescent="0.15">
      <c r="B119" s="80"/>
      <c r="C119" s="80"/>
      <c r="D119" s="84" t="s">
        <v>71</v>
      </c>
      <c r="E119" s="9" t="s">
        <v>153</v>
      </c>
      <c r="F119" s="30" t="s">
        <v>262</v>
      </c>
      <c r="G119" s="4"/>
      <c r="H119" s="31"/>
      <c r="I119" s="4"/>
      <c r="J119" s="4"/>
      <c r="K119" s="4"/>
      <c r="L119" s="15"/>
      <c r="M119" s="19"/>
      <c r="P119" s="1"/>
      <c r="Q119" s="1"/>
      <c r="R119" s="1"/>
    </row>
    <row r="120" spans="2:18" x14ac:dyDescent="0.15">
      <c r="B120" s="80"/>
      <c r="C120" s="80"/>
      <c r="D120" s="86"/>
      <c r="E120" s="6" t="s">
        <v>154</v>
      </c>
      <c r="F120" s="24" t="s">
        <v>262</v>
      </c>
      <c r="G120" s="3"/>
      <c r="H120" s="34"/>
      <c r="I120" s="3"/>
      <c r="J120" s="3"/>
      <c r="K120" s="3"/>
      <c r="L120" s="12"/>
      <c r="M120" s="7"/>
      <c r="P120" s="1"/>
      <c r="Q120" s="1"/>
      <c r="R120" s="1"/>
    </row>
    <row r="121" spans="2:18" x14ac:dyDescent="0.15">
      <c r="B121" s="80"/>
      <c r="C121" s="80"/>
      <c r="D121" s="86"/>
      <c r="E121" s="6" t="s">
        <v>155</v>
      </c>
      <c r="F121" s="6" t="s">
        <v>262</v>
      </c>
      <c r="G121" s="3"/>
      <c r="H121" s="34"/>
      <c r="I121" s="3"/>
      <c r="J121" s="3"/>
      <c r="K121" s="3"/>
      <c r="L121" s="12"/>
      <c r="M121" s="7"/>
      <c r="P121" s="1"/>
      <c r="Q121" s="1"/>
      <c r="R121" s="1"/>
    </row>
    <row r="122" spans="2:18" ht="14.25" thickBot="1" x14ac:dyDescent="0.2">
      <c r="B122" s="80"/>
      <c r="C122" s="80"/>
      <c r="D122" s="77"/>
      <c r="E122" s="8" t="s">
        <v>314</v>
      </c>
      <c r="F122" s="29" t="s">
        <v>308</v>
      </c>
      <c r="G122" s="5"/>
      <c r="H122" s="37"/>
      <c r="I122" s="5"/>
      <c r="J122" s="5"/>
      <c r="K122" s="5"/>
      <c r="L122" s="13"/>
      <c r="M122" s="18"/>
      <c r="P122" s="1"/>
      <c r="Q122" s="1"/>
      <c r="R122" s="1"/>
    </row>
    <row r="123" spans="2:18" x14ac:dyDescent="0.15">
      <c r="B123" s="80"/>
      <c r="C123" s="80"/>
      <c r="D123" s="84" t="s">
        <v>77</v>
      </c>
      <c r="E123" s="9" t="s">
        <v>157</v>
      </c>
      <c r="F123" s="30" t="s">
        <v>262</v>
      </c>
      <c r="G123" s="4"/>
      <c r="H123" s="31"/>
      <c r="I123" s="4"/>
      <c r="J123" s="4"/>
      <c r="K123" s="4"/>
      <c r="L123" s="15"/>
      <c r="M123" s="19"/>
      <c r="P123" s="1"/>
      <c r="Q123" s="1"/>
      <c r="R123" s="1"/>
    </row>
    <row r="124" spans="2:18" ht="14.25" thickBot="1" x14ac:dyDescent="0.2">
      <c r="B124" s="80"/>
      <c r="C124" s="80"/>
      <c r="D124" s="77"/>
      <c r="E124" s="8" t="s">
        <v>158</v>
      </c>
      <c r="F124" s="8" t="s">
        <v>262</v>
      </c>
      <c r="G124" s="5"/>
      <c r="H124" s="37"/>
      <c r="I124" s="5"/>
      <c r="J124" s="5"/>
      <c r="K124" s="5"/>
      <c r="L124" s="13"/>
      <c r="M124" s="18"/>
      <c r="P124" s="1"/>
      <c r="Q124" s="1"/>
      <c r="R124" s="1"/>
    </row>
    <row r="125" spans="2:18" x14ac:dyDescent="0.15">
      <c r="B125" s="80"/>
      <c r="C125" s="80"/>
      <c r="D125" s="84" t="s">
        <v>81</v>
      </c>
      <c r="E125" s="9" t="s">
        <v>159</v>
      </c>
      <c r="F125" s="30" t="s">
        <v>15</v>
      </c>
      <c r="G125" s="4"/>
      <c r="H125" s="31"/>
      <c r="I125" s="4"/>
      <c r="J125" s="4"/>
      <c r="K125" s="4"/>
      <c r="L125" s="15"/>
      <c r="M125" s="19"/>
      <c r="P125" s="1"/>
      <c r="Q125" s="1"/>
      <c r="R125" s="1"/>
    </row>
    <row r="126" spans="2:18" ht="14.25" thickBot="1" x14ac:dyDescent="0.2">
      <c r="B126" s="80"/>
      <c r="C126" s="80"/>
      <c r="D126" s="77"/>
      <c r="E126" s="8" t="s">
        <v>160</v>
      </c>
      <c r="F126" s="29" t="s">
        <v>262</v>
      </c>
      <c r="G126" s="5"/>
      <c r="H126" s="37"/>
      <c r="I126" s="5"/>
      <c r="J126" s="5"/>
      <c r="K126" s="5"/>
      <c r="L126" s="13"/>
      <c r="M126" s="18"/>
      <c r="P126" s="1"/>
      <c r="Q126" s="1"/>
      <c r="R126" s="1"/>
    </row>
    <row r="127" spans="2:18" ht="14.25" thickBot="1" x14ac:dyDescent="0.2">
      <c r="B127" s="80"/>
      <c r="C127" s="80"/>
      <c r="D127" s="40" t="s">
        <v>85</v>
      </c>
      <c r="E127" s="21" t="s">
        <v>161</v>
      </c>
      <c r="F127" s="21" t="s">
        <v>262</v>
      </c>
      <c r="G127" s="20"/>
      <c r="H127" s="61"/>
      <c r="I127" s="20"/>
      <c r="J127" s="20"/>
      <c r="K127" s="20"/>
      <c r="L127" s="41"/>
      <c r="M127" s="23"/>
      <c r="P127" s="1"/>
      <c r="Q127" s="1"/>
      <c r="R127" s="1"/>
    </row>
    <row r="128" spans="2:18" x14ac:dyDescent="0.15">
      <c r="B128" s="80"/>
      <c r="C128" s="80"/>
      <c r="D128" s="90" t="s">
        <v>88</v>
      </c>
      <c r="E128" s="9" t="s">
        <v>162</v>
      </c>
      <c r="F128" s="30" t="s">
        <v>262</v>
      </c>
      <c r="G128" s="4"/>
      <c r="H128" s="31"/>
      <c r="I128" s="4"/>
      <c r="J128" s="4"/>
      <c r="K128" s="4"/>
      <c r="L128" s="15"/>
      <c r="M128" s="19"/>
      <c r="P128" s="1"/>
      <c r="Q128" s="1"/>
      <c r="R128" s="1"/>
    </row>
    <row r="129" spans="2:18" x14ac:dyDescent="0.15">
      <c r="B129" s="80"/>
      <c r="C129" s="80"/>
      <c r="D129" s="96"/>
      <c r="E129" s="6" t="s">
        <v>163</v>
      </c>
      <c r="F129" s="24" t="s">
        <v>262</v>
      </c>
      <c r="G129" s="3"/>
      <c r="H129" s="34"/>
      <c r="I129" s="3"/>
      <c r="J129" s="3"/>
      <c r="K129" s="3"/>
      <c r="L129" s="12"/>
      <c r="M129" s="7"/>
      <c r="P129" s="1"/>
      <c r="Q129" s="1"/>
      <c r="R129" s="1"/>
    </row>
    <row r="130" spans="2:18" x14ac:dyDescent="0.15">
      <c r="B130" s="80"/>
      <c r="C130" s="80"/>
      <c r="D130" s="96"/>
      <c r="E130" s="6" t="s">
        <v>164</v>
      </c>
      <c r="F130" s="6" t="s">
        <v>262</v>
      </c>
      <c r="G130" s="3"/>
      <c r="H130" s="34"/>
      <c r="I130" s="3"/>
      <c r="J130" s="3"/>
      <c r="K130" s="3"/>
      <c r="L130" s="12"/>
      <c r="M130" s="7"/>
      <c r="P130" s="1"/>
      <c r="Q130" s="1"/>
      <c r="R130" s="1"/>
    </row>
    <row r="131" spans="2:18" x14ac:dyDescent="0.15">
      <c r="B131" s="80"/>
      <c r="C131" s="80"/>
      <c r="D131" s="96"/>
      <c r="E131" s="6" t="s">
        <v>165</v>
      </c>
      <c r="F131" s="24" t="s">
        <v>262</v>
      </c>
      <c r="G131" s="3"/>
      <c r="H131" s="34"/>
      <c r="I131" s="3"/>
      <c r="J131" s="3"/>
      <c r="K131" s="3"/>
      <c r="L131" s="12"/>
      <c r="M131" s="7"/>
      <c r="P131" s="1"/>
      <c r="Q131" s="1"/>
      <c r="R131" s="1"/>
    </row>
    <row r="132" spans="2:18" x14ac:dyDescent="0.15">
      <c r="B132" s="80"/>
      <c r="C132" s="80"/>
      <c r="D132" s="96"/>
      <c r="E132" s="6" t="s">
        <v>166</v>
      </c>
      <c r="F132" s="24" t="s">
        <v>262</v>
      </c>
      <c r="G132" s="3"/>
      <c r="H132" s="34"/>
      <c r="I132" s="3"/>
      <c r="J132" s="3"/>
      <c r="K132" s="3"/>
      <c r="L132" s="12"/>
      <c r="M132" s="7"/>
      <c r="P132" s="1"/>
      <c r="Q132" s="1"/>
      <c r="R132" s="1"/>
    </row>
    <row r="133" spans="2:18" ht="14.25" thickBot="1" x14ac:dyDescent="0.2">
      <c r="B133" s="80"/>
      <c r="C133" s="112"/>
      <c r="D133" s="97"/>
      <c r="E133" s="8" t="s">
        <v>274</v>
      </c>
      <c r="F133" s="29" t="s">
        <v>308</v>
      </c>
      <c r="G133" s="5"/>
      <c r="H133" s="37"/>
      <c r="I133" s="5"/>
      <c r="J133" s="5"/>
      <c r="K133" s="5"/>
      <c r="L133" s="13"/>
      <c r="M133" s="18"/>
      <c r="P133" s="1"/>
      <c r="Q133" s="1"/>
      <c r="R133" s="1"/>
    </row>
    <row r="134" spans="2:18" x14ac:dyDescent="0.15">
      <c r="B134" s="80"/>
      <c r="C134" s="98" t="s">
        <v>263</v>
      </c>
      <c r="D134" s="99"/>
      <c r="E134" s="9" t="s">
        <v>275</v>
      </c>
      <c r="F134" s="30" t="s">
        <v>308</v>
      </c>
      <c r="G134" s="4"/>
      <c r="H134" s="31"/>
      <c r="I134" s="4"/>
      <c r="J134" s="4"/>
      <c r="K134" s="4"/>
      <c r="L134" s="15"/>
      <c r="M134" s="19"/>
      <c r="P134" s="1"/>
      <c r="Q134" s="1"/>
      <c r="R134" s="1"/>
    </row>
    <row r="135" spans="2:18" x14ac:dyDescent="0.15">
      <c r="B135" s="80"/>
      <c r="C135" s="81"/>
      <c r="D135" s="100"/>
      <c r="E135" s="6" t="s">
        <v>246</v>
      </c>
      <c r="F135" s="24" t="s">
        <v>262</v>
      </c>
      <c r="G135" s="3"/>
      <c r="H135" s="34"/>
      <c r="I135" s="3"/>
      <c r="J135" s="3"/>
      <c r="K135" s="3"/>
      <c r="L135" s="12"/>
      <c r="M135" s="7"/>
      <c r="P135" s="1"/>
      <c r="Q135" s="1"/>
      <c r="R135" s="1"/>
    </row>
    <row r="136" spans="2:18" x14ac:dyDescent="0.15">
      <c r="B136" s="80"/>
      <c r="C136" s="81"/>
      <c r="D136" s="100"/>
      <c r="E136" s="6" t="s">
        <v>247</v>
      </c>
      <c r="F136" s="24" t="s">
        <v>262</v>
      </c>
      <c r="G136" s="3"/>
      <c r="H136" s="34"/>
      <c r="I136" s="3"/>
      <c r="J136" s="3"/>
      <c r="K136" s="3"/>
      <c r="L136" s="12"/>
      <c r="M136" s="7"/>
      <c r="P136" s="1"/>
      <c r="Q136" s="1"/>
      <c r="R136" s="1"/>
    </row>
    <row r="137" spans="2:18" x14ac:dyDescent="0.15">
      <c r="B137" s="80"/>
      <c r="C137" s="81"/>
      <c r="D137" s="100"/>
      <c r="E137" s="6" t="s">
        <v>248</v>
      </c>
      <c r="F137" s="24" t="s">
        <v>308</v>
      </c>
      <c r="G137" s="3"/>
      <c r="H137" s="34"/>
      <c r="I137" s="3"/>
      <c r="J137" s="3"/>
      <c r="K137" s="3"/>
      <c r="L137" s="12"/>
      <c r="M137" s="7"/>
      <c r="P137" s="1"/>
      <c r="Q137" s="1"/>
      <c r="R137" s="1"/>
    </row>
    <row r="138" spans="2:18" x14ac:dyDescent="0.15">
      <c r="B138" s="80"/>
      <c r="C138" s="81"/>
      <c r="D138" s="100"/>
      <c r="E138" s="6" t="s">
        <v>315</v>
      </c>
      <c r="F138" s="24" t="s">
        <v>306</v>
      </c>
      <c r="G138" s="3"/>
      <c r="H138" s="34"/>
      <c r="I138" s="3"/>
      <c r="J138" s="3"/>
      <c r="K138" s="3"/>
      <c r="L138" s="12"/>
      <c r="M138" s="7"/>
      <c r="P138" s="1"/>
      <c r="Q138" s="1"/>
      <c r="R138" s="1"/>
    </row>
    <row r="139" spans="2:18" x14ac:dyDescent="0.15">
      <c r="B139" s="80"/>
      <c r="C139" s="81"/>
      <c r="D139" s="100"/>
      <c r="E139" s="6" t="s">
        <v>250</v>
      </c>
      <c r="F139" s="24" t="s">
        <v>262</v>
      </c>
      <c r="G139" s="3"/>
      <c r="H139" s="34"/>
      <c r="I139" s="3"/>
      <c r="J139" s="3"/>
      <c r="K139" s="3"/>
      <c r="L139" s="12"/>
      <c r="M139" s="7"/>
      <c r="P139" s="1"/>
      <c r="Q139" s="1"/>
      <c r="R139" s="1"/>
    </row>
    <row r="140" spans="2:18" x14ac:dyDescent="0.15">
      <c r="B140" s="80"/>
      <c r="C140" s="81"/>
      <c r="D140" s="100"/>
      <c r="E140" s="6" t="s">
        <v>251</v>
      </c>
      <c r="F140" s="24" t="s">
        <v>308</v>
      </c>
      <c r="G140" s="3"/>
      <c r="H140" s="34"/>
      <c r="I140" s="3"/>
      <c r="J140" s="3"/>
      <c r="K140" s="3"/>
      <c r="L140" s="12"/>
      <c r="M140" s="7"/>
      <c r="P140" s="1"/>
      <c r="Q140" s="1"/>
      <c r="R140" s="1"/>
    </row>
    <row r="141" spans="2:18" x14ac:dyDescent="0.15">
      <c r="B141" s="80"/>
      <c r="C141" s="81"/>
      <c r="D141" s="100"/>
      <c r="E141" s="6" t="s">
        <v>252</v>
      </c>
      <c r="F141" s="24" t="s">
        <v>308</v>
      </c>
      <c r="G141" s="3"/>
      <c r="H141" s="34"/>
      <c r="I141" s="3"/>
      <c r="J141" s="3"/>
      <c r="K141" s="3"/>
      <c r="L141" s="12"/>
      <c r="M141" s="7"/>
      <c r="P141" s="1"/>
      <c r="Q141" s="1"/>
      <c r="R141" s="1"/>
    </row>
    <row r="142" spans="2:18" x14ac:dyDescent="0.15">
      <c r="B142" s="80"/>
      <c r="C142" s="81"/>
      <c r="D142" s="100"/>
      <c r="E142" s="6" t="s">
        <v>253</v>
      </c>
      <c r="F142" s="24" t="s">
        <v>262</v>
      </c>
      <c r="G142" s="3"/>
      <c r="H142" s="34"/>
      <c r="I142" s="3"/>
      <c r="J142" s="3"/>
      <c r="K142" s="3"/>
      <c r="L142" s="12"/>
      <c r="M142" s="7"/>
      <c r="P142" s="1"/>
      <c r="Q142" s="1"/>
      <c r="R142" s="1"/>
    </row>
    <row r="143" spans="2:18" x14ac:dyDescent="0.15">
      <c r="B143" s="80"/>
      <c r="C143" s="81"/>
      <c r="D143" s="100"/>
      <c r="E143" s="6" t="s">
        <v>316</v>
      </c>
      <c r="F143" s="24" t="s">
        <v>305</v>
      </c>
      <c r="G143" s="3"/>
      <c r="H143" s="34"/>
      <c r="I143" s="3"/>
      <c r="J143" s="3"/>
      <c r="K143" s="3"/>
      <c r="L143" s="12"/>
      <c r="M143" s="7"/>
      <c r="P143" s="1"/>
      <c r="Q143" s="1"/>
      <c r="R143" s="1"/>
    </row>
    <row r="144" spans="2:18" x14ac:dyDescent="0.15">
      <c r="B144" s="80"/>
      <c r="C144" s="81"/>
      <c r="D144" s="100"/>
      <c r="E144" s="6" t="s">
        <v>255</v>
      </c>
      <c r="F144" s="24" t="s">
        <v>305</v>
      </c>
      <c r="G144" s="3"/>
      <c r="H144" s="34"/>
      <c r="I144" s="3"/>
      <c r="J144" s="3"/>
      <c r="K144" s="3"/>
      <c r="L144" s="12"/>
      <c r="M144" s="7"/>
      <c r="P144" s="1"/>
      <c r="Q144" s="1"/>
      <c r="R144" s="1"/>
    </row>
    <row r="145" spans="2:18" x14ac:dyDescent="0.15">
      <c r="B145" s="80"/>
      <c r="C145" s="81"/>
      <c r="D145" s="100"/>
      <c r="E145" s="6" t="s">
        <v>256</v>
      </c>
      <c r="F145" s="24" t="s">
        <v>305</v>
      </c>
      <c r="G145" s="3"/>
      <c r="H145" s="34"/>
      <c r="I145" s="3"/>
      <c r="J145" s="3"/>
      <c r="K145" s="3"/>
      <c r="L145" s="12"/>
      <c r="M145" s="7"/>
      <c r="P145" s="1"/>
      <c r="Q145" s="1"/>
      <c r="R145" s="1"/>
    </row>
    <row r="146" spans="2:18" x14ac:dyDescent="0.15">
      <c r="B146" s="80"/>
      <c r="C146" s="81"/>
      <c r="D146" s="100"/>
      <c r="E146" s="6" t="s">
        <v>317</v>
      </c>
      <c r="F146" s="24" t="s">
        <v>309</v>
      </c>
      <c r="G146" s="3"/>
      <c r="H146" s="34"/>
      <c r="I146" s="3"/>
      <c r="J146" s="3"/>
      <c r="K146" s="3"/>
      <c r="L146" s="12"/>
      <c r="M146" s="7"/>
      <c r="P146" s="1"/>
      <c r="Q146" s="1"/>
      <c r="R146" s="1"/>
    </row>
    <row r="147" spans="2:18" x14ac:dyDescent="0.15">
      <c r="B147" s="80"/>
      <c r="C147" s="81"/>
      <c r="D147" s="100"/>
      <c r="E147" s="6" t="s">
        <v>258</v>
      </c>
      <c r="F147" s="24" t="s">
        <v>307</v>
      </c>
      <c r="G147" s="3"/>
      <c r="H147" s="34"/>
      <c r="I147" s="3"/>
      <c r="J147" s="3"/>
      <c r="K147" s="3"/>
      <c r="L147" s="12"/>
      <c r="M147" s="7"/>
      <c r="P147" s="1"/>
      <c r="Q147" s="1"/>
      <c r="R147" s="1"/>
    </row>
    <row r="148" spans="2:18" x14ac:dyDescent="0.15">
      <c r="B148" s="80"/>
      <c r="C148" s="81"/>
      <c r="D148" s="100"/>
      <c r="E148" s="6" t="s">
        <v>259</v>
      </c>
      <c r="F148" s="24" t="s">
        <v>308</v>
      </c>
      <c r="G148" s="3"/>
      <c r="H148" s="34"/>
      <c r="I148" s="3"/>
      <c r="J148" s="3"/>
      <c r="K148" s="3"/>
      <c r="L148" s="12"/>
      <c r="M148" s="7"/>
      <c r="P148" s="1"/>
      <c r="Q148" s="1"/>
      <c r="R148" s="1"/>
    </row>
    <row r="149" spans="2:18" x14ac:dyDescent="0.15">
      <c r="B149" s="80"/>
      <c r="C149" s="81"/>
      <c r="D149" s="100"/>
      <c r="E149" s="6" t="s">
        <v>318</v>
      </c>
      <c r="F149" s="24" t="s">
        <v>305</v>
      </c>
      <c r="G149" s="3"/>
      <c r="H149" s="34"/>
      <c r="I149" s="3"/>
      <c r="J149" s="3"/>
      <c r="K149" s="3"/>
      <c r="L149" s="12"/>
      <c r="M149" s="7"/>
      <c r="P149" s="1"/>
      <c r="Q149" s="1"/>
      <c r="R149" s="1"/>
    </row>
    <row r="150" spans="2:18" ht="14.25" thickBot="1" x14ac:dyDescent="0.2">
      <c r="B150" s="80"/>
      <c r="C150" s="101"/>
      <c r="D150" s="102"/>
      <c r="E150" s="8" t="s">
        <v>319</v>
      </c>
      <c r="F150" s="29" t="s">
        <v>306</v>
      </c>
      <c r="G150" s="5"/>
      <c r="H150" s="37"/>
      <c r="I150" s="5"/>
      <c r="J150" s="5"/>
      <c r="K150" s="5"/>
      <c r="L150" s="13"/>
      <c r="M150" s="18"/>
      <c r="P150" s="1"/>
      <c r="Q150" s="1"/>
      <c r="R150" s="1"/>
    </row>
    <row r="151" spans="2:18" ht="14.25" thickBot="1" x14ac:dyDescent="0.2">
      <c r="B151" s="103" t="s">
        <v>264</v>
      </c>
      <c r="C151" s="104"/>
      <c r="D151" s="105"/>
      <c r="E151" s="21" t="s">
        <v>276</v>
      </c>
      <c r="F151" s="21" t="s">
        <v>262</v>
      </c>
      <c r="G151" s="20" t="str">
        <f>IF(OR(NOT(EXACT($F151,'ver7.3.1 サブシナリオ一覧'!$F151)),EXACT($H151,"〇")),"〇","")</f>
        <v/>
      </c>
      <c r="H151" s="61"/>
      <c r="I151" s="20"/>
      <c r="J151" s="20"/>
      <c r="K151" s="20"/>
      <c r="L151" s="41"/>
      <c r="M151" s="23" t="s">
        <v>334</v>
      </c>
      <c r="P151" s="1"/>
      <c r="Q151" s="1"/>
      <c r="R151" s="1"/>
    </row>
  </sheetData>
  <sheetProtection algorithmName="SHA-512" hashValue="szKh7Z88IFKxk2rN9WbdSHSh9e2o+VeogXJ9Uyb9EyCZutLZfg5UqifbRYP1p5l6ieAu/lJGPPibMB5m2wEWcg==" saltValue="ooeFoYF+yfIa39tOXb29cA==" spinCount="100000" sheet="1" formatColumns="0" formatRows="0" autoFilter="0"/>
  <autoFilter ref="G4:M68" xr:uid="{00000000-0009-0000-0000-000000000000}"/>
  <mergeCells count="39">
    <mergeCell ref="H2:L2"/>
    <mergeCell ref="A3:A4"/>
    <mergeCell ref="B3:B4"/>
    <mergeCell ref="C3:D4"/>
    <mergeCell ref="E3:E4"/>
    <mergeCell ref="F3:F4"/>
    <mergeCell ref="H3:M3"/>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s>
  <phoneticPr fontId="1"/>
  <conditionalFormatting sqref="E5:M151">
    <cfRule type="expression" dxfId="3"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03EE-9AB9-4E59-A052-72C3D918580B}">
  <sheetPr>
    <pageSetUpPr fitToPage="1"/>
  </sheetPr>
  <dimension ref="A2:R151"/>
  <sheetViews>
    <sheetView showGridLines="0" zoomScale="80" zoomScaleNormal="80" workbookViewId="0"/>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302</v>
      </c>
      <c r="E2" s="16"/>
      <c r="F2" s="16"/>
      <c r="G2" s="17"/>
      <c r="H2" s="119" t="s">
        <v>304</v>
      </c>
      <c r="I2" s="120"/>
      <c r="J2" s="120"/>
      <c r="K2" s="120"/>
      <c r="L2" s="120"/>
      <c r="M2" s="22">
        <v>44679</v>
      </c>
    </row>
    <row r="3" spans="1:18" s="1" customFormat="1" ht="28.5" x14ac:dyDescent="0.15">
      <c r="A3" s="121"/>
      <c r="B3" s="122" t="s">
        <v>0</v>
      </c>
      <c r="C3" s="124" t="s">
        <v>1</v>
      </c>
      <c r="D3" s="124"/>
      <c r="E3" s="124" t="s">
        <v>170</v>
      </c>
      <c r="F3" s="126" t="s">
        <v>17</v>
      </c>
      <c r="G3" s="10" t="s">
        <v>4</v>
      </c>
      <c r="H3" s="128" t="s">
        <v>303</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O4" s="14"/>
    </row>
    <row r="5" spans="1:18" s="1" customFormat="1" x14ac:dyDescent="0.15">
      <c r="B5" s="113" t="s">
        <v>10</v>
      </c>
      <c r="C5" s="92" t="s">
        <v>14</v>
      </c>
      <c r="D5" s="93"/>
      <c r="E5" s="30" t="s">
        <v>176</v>
      </c>
      <c r="F5" s="30" t="s">
        <v>15</v>
      </c>
      <c r="G5" s="4" t="str">
        <f>IF(OR(NOT(EXACT($F5,'ver7.3.1 サブシナリオ一覧'!$F5)),EXACT($H5,"〇")),"〇","")</f>
        <v/>
      </c>
      <c r="H5" s="31" t="str">
        <f>IF(EXACT(E5, 'ver7.2.1 サブシナリオ一覧'!E5),"","〇")</f>
        <v/>
      </c>
      <c r="I5" s="31"/>
      <c r="J5" s="31"/>
      <c r="K5" s="31"/>
      <c r="L5" s="32"/>
      <c r="M5" s="33" t="s">
        <v>334</v>
      </c>
      <c r="O5"/>
    </row>
    <row r="6" spans="1:18" s="1" customFormat="1" x14ac:dyDescent="0.15">
      <c r="B6" s="114"/>
      <c r="C6" s="116"/>
      <c r="D6" s="117"/>
      <c r="E6" s="24" t="s">
        <v>177</v>
      </c>
      <c r="F6" s="24" t="s">
        <v>15</v>
      </c>
      <c r="G6" s="3" t="str">
        <f>IF(OR(NOT(EXACT($F6,'ver7.3.1 サブシナリオ一覧'!$F6)),EXACT($H6,"〇")),"〇","")</f>
        <v/>
      </c>
      <c r="H6" s="34" t="str">
        <f>IF(EXACT(E6, 'ver7.2.1 サブシナリオ一覧'!E6),"","〇")</f>
        <v/>
      </c>
      <c r="I6" s="34"/>
      <c r="J6" s="34"/>
      <c r="K6" s="34"/>
      <c r="L6" s="35"/>
      <c r="M6" s="36" t="s">
        <v>334</v>
      </c>
      <c r="O6"/>
    </row>
    <row r="7" spans="1:18" s="1" customFormat="1" ht="14.25" thickBot="1" x14ac:dyDescent="0.2">
      <c r="B7" s="114"/>
      <c r="C7" s="94"/>
      <c r="D7" s="95"/>
      <c r="E7" s="29" t="s">
        <v>178</v>
      </c>
      <c r="F7" s="29" t="s">
        <v>15</v>
      </c>
      <c r="G7" s="5" t="str">
        <f>IF(OR(NOT(EXACT($F7,'ver7.3.1 サブシナリオ一覧'!$F7)),EXACT($H7,"〇")),"〇","")</f>
        <v/>
      </c>
      <c r="H7" s="37" t="str">
        <f>IF(EXACT(E7, 'ver7.2.1 サブシナリオ一覧'!E7),"","〇")</f>
        <v/>
      </c>
      <c r="I7" s="37"/>
      <c r="J7" s="37"/>
      <c r="K7" s="37"/>
      <c r="L7" s="38"/>
      <c r="M7" s="39" t="s">
        <v>334</v>
      </c>
      <c r="O7"/>
    </row>
    <row r="8" spans="1:18" s="1" customFormat="1" ht="40.5" x14ac:dyDescent="0.15">
      <c r="B8" s="114"/>
      <c r="C8" s="113" t="s">
        <v>13</v>
      </c>
      <c r="D8" s="106" t="s">
        <v>23</v>
      </c>
      <c r="E8" s="47" t="s">
        <v>179</v>
      </c>
      <c r="F8" s="45" t="s">
        <v>305</v>
      </c>
      <c r="G8" s="42" t="str">
        <f>IF(OR(NOT(EXACT($F8,'ver7.3.1 サブシナリオ一覧'!$F8)),EXACT($H8,"〇")),"〇","")</f>
        <v>〇</v>
      </c>
      <c r="H8" s="46" t="str">
        <f>IF(EXACT(E8, 'ver7.2.1 サブシナリオ一覧'!E8),"","〇")</f>
        <v/>
      </c>
      <c r="I8" s="42" t="s">
        <v>18</v>
      </c>
      <c r="J8" s="42" t="s">
        <v>18</v>
      </c>
      <c r="K8" s="42"/>
      <c r="L8" s="48" t="s">
        <v>321</v>
      </c>
      <c r="M8" s="58" t="s">
        <v>335</v>
      </c>
      <c r="O8"/>
    </row>
    <row r="9" spans="1:18" s="1" customFormat="1" x14ac:dyDescent="0.15">
      <c r="B9" s="114"/>
      <c r="C9" s="114"/>
      <c r="D9" s="118"/>
      <c r="E9" s="6" t="s">
        <v>180</v>
      </c>
      <c r="F9" s="6" t="s">
        <v>262</v>
      </c>
      <c r="G9" s="3" t="str">
        <f>IF(OR(NOT(EXACT($F9,'ver7.3.1 サブシナリオ一覧'!$F9)),EXACT($H9,"〇")),"〇","")</f>
        <v>〇</v>
      </c>
      <c r="H9" s="34" t="str">
        <f>IF(EXACT(E9, 'ver7.2.1 サブシナリオ一覧'!E9),"","〇")</f>
        <v/>
      </c>
      <c r="I9" s="3"/>
      <c r="J9" s="3" t="s">
        <v>18</v>
      </c>
      <c r="K9" s="3"/>
      <c r="L9" s="12" t="s">
        <v>322</v>
      </c>
      <c r="M9" s="7" t="s">
        <v>335</v>
      </c>
      <c r="O9"/>
    </row>
    <row r="10" spans="1:18" s="1" customFormat="1" ht="27" x14ac:dyDescent="0.15">
      <c r="B10" s="114"/>
      <c r="C10" s="114"/>
      <c r="D10" s="118"/>
      <c r="E10" s="6" t="s">
        <v>181</v>
      </c>
      <c r="F10" s="24" t="s">
        <v>306</v>
      </c>
      <c r="G10" s="3" t="str">
        <f>IF(OR(NOT(EXACT($F10,'ver7.3.1 サブシナリオ一覧'!$F10)),EXACT($H10,"〇")),"〇","")</f>
        <v>〇</v>
      </c>
      <c r="H10" s="34" t="str">
        <f>IF(EXACT(E10, 'ver7.2.1 サブシナリオ一覧'!E10),"","〇")</f>
        <v/>
      </c>
      <c r="I10" s="3" t="s">
        <v>18</v>
      </c>
      <c r="J10" s="3" t="s">
        <v>18</v>
      </c>
      <c r="K10" s="3"/>
      <c r="L10" s="12" t="s">
        <v>332</v>
      </c>
      <c r="M10" s="7" t="s">
        <v>334</v>
      </c>
      <c r="O10"/>
    </row>
    <row r="11" spans="1:18" s="1" customFormat="1" x14ac:dyDescent="0.15">
      <c r="B11" s="114"/>
      <c r="C11" s="114"/>
      <c r="D11" s="118"/>
      <c r="E11" s="6" t="s">
        <v>27</v>
      </c>
      <c r="F11" s="6" t="s">
        <v>15</v>
      </c>
      <c r="G11" s="3" t="str">
        <f>IF(OR(NOT(EXACT($F11,'ver7.3.1 サブシナリオ一覧'!$F11)),EXACT($H11,"〇")),"〇","")</f>
        <v/>
      </c>
      <c r="H11" s="34" t="str">
        <f>IF(EXACT(E11, 'ver7.2.1 サブシナリオ一覧'!E11),"","〇")</f>
        <v/>
      </c>
      <c r="I11" s="3"/>
      <c r="J11" s="3"/>
      <c r="K11" s="3"/>
      <c r="L11" s="12"/>
      <c r="M11" s="7" t="s">
        <v>334</v>
      </c>
      <c r="O11"/>
    </row>
    <row r="12" spans="1:18" s="1" customFormat="1" x14ac:dyDescent="0.15">
      <c r="B12" s="114"/>
      <c r="C12" s="114"/>
      <c r="D12" s="118"/>
      <c r="E12" s="6" t="s">
        <v>182</v>
      </c>
      <c r="F12" s="24" t="s">
        <v>15</v>
      </c>
      <c r="G12" s="3" t="str">
        <f>IF(OR(NOT(EXACT($F12,'ver7.3.1 サブシナリオ一覧'!$F12)),EXACT($H12,"〇")),"〇","")</f>
        <v/>
      </c>
      <c r="H12" s="34" t="str">
        <f>IF(EXACT(E12, 'ver7.2.1 サブシナリオ一覧'!E12),"","〇")</f>
        <v/>
      </c>
      <c r="I12" s="3"/>
      <c r="J12" s="3"/>
      <c r="K12" s="3"/>
      <c r="L12" s="12"/>
      <c r="M12" s="7" t="s">
        <v>334</v>
      </c>
      <c r="O12"/>
    </row>
    <row r="13" spans="1:18" s="1" customFormat="1" ht="41.25" thickBot="1" x14ac:dyDescent="0.2">
      <c r="B13" s="114"/>
      <c r="C13" s="114"/>
      <c r="D13" s="107"/>
      <c r="E13" s="49" t="s">
        <v>29</v>
      </c>
      <c r="F13" s="49" t="s">
        <v>307</v>
      </c>
      <c r="G13" s="50" t="str">
        <f>IF(OR(NOT(EXACT($F13,'ver7.3.1 サブシナリオ一覧'!$F13)),EXACT($H13,"〇")),"〇","")</f>
        <v>〇</v>
      </c>
      <c r="H13" s="51" t="str">
        <f>IF(EXACT(E13, 'ver7.2.1 サブシナリオ一覧'!E13),"","〇")</f>
        <v/>
      </c>
      <c r="I13" s="50" t="s">
        <v>18</v>
      </c>
      <c r="J13" s="50" t="s">
        <v>18</v>
      </c>
      <c r="K13" s="50"/>
      <c r="L13" s="62" t="s">
        <v>333</v>
      </c>
      <c r="M13" s="59" t="s">
        <v>335</v>
      </c>
      <c r="O13"/>
    </row>
    <row r="14" spans="1:18" s="1" customFormat="1" ht="27" x14ac:dyDescent="0.15">
      <c r="B14" s="114"/>
      <c r="C14" s="114"/>
      <c r="D14" s="84" t="s">
        <v>30</v>
      </c>
      <c r="E14" s="9" t="s">
        <v>31</v>
      </c>
      <c r="F14" s="30" t="s">
        <v>306</v>
      </c>
      <c r="G14" s="4" t="str">
        <f>IF(OR(NOT(EXACT($F14,'ver7.3.1 サブシナリオ一覧'!$F14)),EXACT($H14,"〇")),"〇","")</f>
        <v>〇</v>
      </c>
      <c r="H14" s="31" t="str">
        <f>IF(EXACT(E14, 'ver7.2.1 サブシナリオ一覧'!E14),"","〇")</f>
        <v/>
      </c>
      <c r="I14" s="4"/>
      <c r="J14" s="4" t="s">
        <v>18</v>
      </c>
      <c r="K14" s="4"/>
      <c r="L14" s="15" t="s">
        <v>325</v>
      </c>
      <c r="M14" s="19" t="s">
        <v>334</v>
      </c>
      <c r="O14"/>
    </row>
    <row r="15" spans="1:18" s="1" customFormat="1" ht="27" x14ac:dyDescent="0.15">
      <c r="B15" s="114"/>
      <c r="C15" s="114"/>
      <c r="D15" s="86"/>
      <c r="E15" s="6" t="s">
        <v>32</v>
      </c>
      <c r="F15" s="6" t="s">
        <v>305</v>
      </c>
      <c r="G15" s="3" t="str">
        <f>IF(OR(NOT(EXACT($F15,'ver7.3.1 サブシナリオ一覧'!$F15)),EXACT($H15,"〇")),"〇","")</f>
        <v>〇</v>
      </c>
      <c r="H15" s="34" t="str">
        <f>IF(EXACT(E15, 'ver7.2.1 サブシナリオ一覧'!E15),"","〇")</f>
        <v/>
      </c>
      <c r="I15" s="3"/>
      <c r="J15" s="3" t="s">
        <v>18</v>
      </c>
      <c r="K15" s="3"/>
      <c r="L15" s="63" t="s">
        <v>325</v>
      </c>
      <c r="M15" s="7" t="s">
        <v>334</v>
      </c>
      <c r="O15"/>
    </row>
    <row r="16" spans="1:18" x14ac:dyDescent="0.15">
      <c r="B16" s="114"/>
      <c r="C16" s="114"/>
      <c r="D16" s="86"/>
      <c r="E16" s="6" t="s">
        <v>183</v>
      </c>
      <c r="F16" s="24" t="s">
        <v>15</v>
      </c>
      <c r="G16" s="3" t="str">
        <f>IF(OR(NOT(EXACT($F16,'ver7.3.1 サブシナリオ一覧'!$F16)),EXACT($H16,"〇")),"〇","")</f>
        <v/>
      </c>
      <c r="H16" s="34" t="str">
        <f>IF(EXACT(E16, 'ver7.2.1 サブシナリオ一覧'!E16),"","〇")</f>
        <v/>
      </c>
      <c r="I16" s="3"/>
      <c r="J16" s="3"/>
      <c r="K16" s="3"/>
      <c r="L16" s="12"/>
      <c r="M16" s="7" t="s">
        <v>334</v>
      </c>
      <c r="P16" s="1"/>
      <c r="Q16" s="1"/>
      <c r="R16" s="1"/>
    </row>
    <row r="17" spans="2:18" x14ac:dyDescent="0.15">
      <c r="B17" s="114"/>
      <c r="C17" s="114"/>
      <c r="D17" s="86"/>
      <c r="E17" s="6" t="s">
        <v>34</v>
      </c>
      <c r="F17" s="6" t="s">
        <v>262</v>
      </c>
      <c r="G17" s="3" t="str">
        <f>IF(OR(NOT(EXACT($F17,'ver7.3.1 サブシナリオ一覧'!$F17)),EXACT($H17,"〇")),"〇","")</f>
        <v>〇</v>
      </c>
      <c r="H17" s="34" t="str">
        <f>IF(EXACT(E17, 'ver7.2.1 サブシナリオ一覧'!E17),"","〇")</f>
        <v/>
      </c>
      <c r="I17" s="3"/>
      <c r="J17" s="3" t="s">
        <v>18</v>
      </c>
      <c r="K17" s="3"/>
      <c r="L17" s="12" t="s">
        <v>322</v>
      </c>
      <c r="M17" s="7" t="s">
        <v>335</v>
      </c>
      <c r="P17" s="1"/>
      <c r="Q17" s="1"/>
      <c r="R17" s="1"/>
    </row>
    <row r="18" spans="2:18" ht="40.5" x14ac:dyDescent="0.15">
      <c r="B18" s="114"/>
      <c r="C18" s="114"/>
      <c r="D18" s="86"/>
      <c r="E18" s="6" t="s">
        <v>185</v>
      </c>
      <c r="F18" s="24" t="s">
        <v>305</v>
      </c>
      <c r="G18" s="3" t="str">
        <f>IF(OR(NOT(EXACT($F18,'ver7.3.1 サブシナリオ一覧'!$F18)),EXACT($H18,"〇")),"〇","")</f>
        <v>〇</v>
      </c>
      <c r="H18" s="34" t="str">
        <f>IF(EXACT(E18, 'ver7.2.1 サブシナリオ一覧'!E18),"","〇")</f>
        <v/>
      </c>
      <c r="I18" s="3"/>
      <c r="J18" s="3" t="s">
        <v>18</v>
      </c>
      <c r="K18" s="3"/>
      <c r="L18" s="63" t="s">
        <v>326</v>
      </c>
      <c r="M18" s="7" t="s">
        <v>335</v>
      </c>
      <c r="P18" s="1"/>
      <c r="Q18" s="1"/>
      <c r="R18" s="1"/>
    </row>
    <row r="19" spans="2:18" ht="27" x14ac:dyDescent="0.15">
      <c r="B19" s="114"/>
      <c r="C19" s="114"/>
      <c r="D19" s="86"/>
      <c r="E19" s="6" t="s">
        <v>36</v>
      </c>
      <c r="F19" s="6" t="s">
        <v>306</v>
      </c>
      <c r="G19" s="3" t="str">
        <f>IF(OR(NOT(EXACT($F19,'ver7.3.1 サブシナリオ一覧'!$F19)),EXACT($H19,"〇")),"〇","")</f>
        <v>〇</v>
      </c>
      <c r="H19" s="34" t="str">
        <f>IF(EXACT(E19, 'ver7.2.1 サブシナリオ一覧'!E19),"","〇")</f>
        <v/>
      </c>
      <c r="I19" s="3"/>
      <c r="J19" s="3" t="s">
        <v>18</v>
      </c>
      <c r="K19" s="3"/>
      <c r="L19" s="63" t="s">
        <v>325</v>
      </c>
      <c r="M19" s="7" t="s">
        <v>334</v>
      </c>
      <c r="P19" s="1"/>
      <c r="Q19" s="1"/>
      <c r="R19" s="1"/>
    </row>
    <row r="20" spans="2:18" ht="27.75" thickBot="1" x14ac:dyDescent="0.2">
      <c r="B20" s="114"/>
      <c r="C20" s="114"/>
      <c r="D20" s="77"/>
      <c r="E20" s="8" t="s">
        <v>37</v>
      </c>
      <c r="F20" s="29" t="s">
        <v>306</v>
      </c>
      <c r="G20" s="5" t="str">
        <f>IF(OR(NOT(EXACT($F20,'ver7.3.1 サブシナリオ一覧'!$F20)),EXACT($H20,"〇")),"〇","")</f>
        <v>〇</v>
      </c>
      <c r="H20" s="37" t="str">
        <f>IF(EXACT(E20, 'ver7.2.1 サブシナリオ一覧'!E20),"","〇")</f>
        <v/>
      </c>
      <c r="I20" s="5"/>
      <c r="J20" s="5" t="s">
        <v>18</v>
      </c>
      <c r="K20" s="5"/>
      <c r="L20" s="64" t="s">
        <v>325</v>
      </c>
      <c r="M20" s="18" t="s">
        <v>334</v>
      </c>
      <c r="P20" s="1"/>
      <c r="Q20" s="1"/>
      <c r="R20" s="1"/>
    </row>
    <row r="21" spans="2:18" ht="27" x14ac:dyDescent="0.15">
      <c r="B21" s="114"/>
      <c r="C21" s="114"/>
      <c r="D21" s="106" t="s">
        <v>38</v>
      </c>
      <c r="E21" s="47" t="s">
        <v>39</v>
      </c>
      <c r="F21" s="47" t="s">
        <v>306</v>
      </c>
      <c r="G21" s="42" t="str">
        <f>IF(OR(NOT(EXACT($F21,'ver7.3.1 サブシナリオ一覧'!$F21)),EXACT($H21,"〇")),"〇","")</f>
        <v>〇</v>
      </c>
      <c r="H21" s="46" t="str">
        <f>IF(EXACT(E21, 'ver7.2.1 サブシナリオ一覧'!E21),"","〇")</f>
        <v/>
      </c>
      <c r="I21" s="42"/>
      <c r="J21" s="42" t="s">
        <v>18</v>
      </c>
      <c r="K21" s="42"/>
      <c r="L21" s="48" t="s">
        <v>323</v>
      </c>
      <c r="M21" s="58" t="s">
        <v>335</v>
      </c>
      <c r="P21" s="1"/>
      <c r="Q21" s="1"/>
      <c r="R21" s="1"/>
    </row>
    <row r="22" spans="2:18" x14ac:dyDescent="0.15">
      <c r="B22" s="114"/>
      <c r="C22" s="114"/>
      <c r="D22" s="118"/>
      <c r="E22" s="6" t="s">
        <v>40</v>
      </c>
      <c r="F22" s="24" t="s">
        <v>308</v>
      </c>
      <c r="G22" s="3" t="str">
        <f>IF(OR(NOT(EXACT($F22,'ver7.3.1 サブシナリオ一覧'!$F22)),EXACT($H22,"〇")),"〇","")</f>
        <v>〇</v>
      </c>
      <c r="H22" s="34" t="str">
        <f>IF(EXACT(E22, 'ver7.2.1 サブシナリオ一覧'!E22),"","〇")</f>
        <v/>
      </c>
      <c r="I22" s="3"/>
      <c r="J22" s="3" t="s">
        <v>18</v>
      </c>
      <c r="K22" s="3"/>
      <c r="L22" s="12" t="s">
        <v>322</v>
      </c>
      <c r="M22" s="7" t="s">
        <v>335</v>
      </c>
      <c r="P22" s="1"/>
      <c r="Q22" s="1"/>
      <c r="R22" s="1"/>
    </row>
    <row r="23" spans="2:18" ht="27" x14ac:dyDescent="0.15">
      <c r="B23" s="114"/>
      <c r="C23" s="114"/>
      <c r="D23" s="118"/>
      <c r="E23" s="6" t="s">
        <v>41</v>
      </c>
      <c r="F23" s="6" t="s">
        <v>306</v>
      </c>
      <c r="G23" s="3" t="str">
        <f>IF(OR(NOT(EXACT($F23,'ver7.3.1 サブシナリオ一覧'!$F23)),EXACT($H23,"〇")),"〇","")</f>
        <v>〇</v>
      </c>
      <c r="H23" s="34" t="str">
        <f>IF(EXACT(E23, 'ver7.2.1 サブシナリオ一覧'!E23),"","〇")</f>
        <v/>
      </c>
      <c r="I23" s="3"/>
      <c r="J23" s="3" t="s">
        <v>18</v>
      </c>
      <c r="K23" s="3"/>
      <c r="L23" s="12" t="s">
        <v>323</v>
      </c>
      <c r="M23" s="7" t="s">
        <v>335</v>
      </c>
      <c r="P23" s="1"/>
      <c r="Q23" s="1"/>
      <c r="R23" s="1"/>
    </row>
    <row r="24" spans="2:18" ht="40.5" x14ac:dyDescent="0.15">
      <c r="B24" s="114"/>
      <c r="C24" s="114"/>
      <c r="D24" s="118"/>
      <c r="E24" s="6" t="s">
        <v>42</v>
      </c>
      <c r="F24" s="24" t="s">
        <v>305</v>
      </c>
      <c r="G24" s="3" t="str">
        <f>IF(OR(NOT(EXACT($F24,'ver7.3.1 サブシナリオ一覧'!$F24)),EXACT($H24,"〇")),"〇","")</f>
        <v>〇</v>
      </c>
      <c r="H24" s="34" t="str">
        <f>IF(EXACT(E24, 'ver7.2.1 サブシナリオ一覧'!E24),"","〇")</f>
        <v/>
      </c>
      <c r="I24" s="3"/>
      <c r="J24" s="3" t="s">
        <v>18</v>
      </c>
      <c r="K24" s="3"/>
      <c r="L24" s="12" t="s">
        <v>326</v>
      </c>
      <c r="M24" s="7" t="s">
        <v>335</v>
      </c>
      <c r="P24" s="1"/>
      <c r="Q24" s="1"/>
      <c r="R24" s="1"/>
    </row>
    <row r="25" spans="2:18" ht="40.5" x14ac:dyDescent="0.15">
      <c r="B25" s="114"/>
      <c r="C25" s="114"/>
      <c r="D25" s="118"/>
      <c r="E25" s="6" t="s">
        <v>43</v>
      </c>
      <c r="F25" s="6" t="s">
        <v>305</v>
      </c>
      <c r="G25" s="3" t="str">
        <f>IF(OR(NOT(EXACT($F25,'ver7.3.1 サブシナリオ一覧'!$F25)),EXACT($H25,"〇")),"〇","")</f>
        <v>〇</v>
      </c>
      <c r="H25" s="34" t="str">
        <f>IF(EXACT(E25, 'ver7.2.1 サブシナリオ一覧'!E25),"","〇")</f>
        <v/>
      </c>
      <c r="I25" s="3"/>
      <c r="J25" s="3" t="s">
        <v>18</v>
      </c>
      <c r="K25" s="3"/>
      <c r="L25" s="12" t="s">
        <v>326</v>
      </c>
      <c r="M25" s="7" t="s">
        <v>335</v>
      </c>
      <c r="P25" s="1"/>
      <c r="Q25" s="1"/>
      <c r="R25" s="1"/>
    </row>
    <row r="26" spans="2:18" ht="40.5" x14ac:dyDescent="0.15">
      <c r="B26" s="114"/>
      <c r="C26" s="114"/>
      <c r="D26" s="118"/>
      <c r="E26" s="6" t="s">
        <v>192</v>
      </c>
      <c r="F26" s="24" t="s">
        <v>305</v>
      </c>
      <c r="G26" s="3" t="str">
        <f>IF(OR(NOT(EXACT($F26,'ver7.3.1 サブシナリオ一覧'!$F26)),EXACT($H26,"〇")),"〇","")</f>
        <v>〇</v>
      </c>
      <c r="H26" s="34" t="str">
        <f>IF(EXACT(E26, 'ver7.2.1 サブシナリオ一覧'!E26),"","〇")</f>
        <v/>
      </c>
      <c r="I26" s="3"/>
      <c r="J26" s="3" t="s">
        <v>18</v>
      </c>
      <c r="K26" s="3"/>
      <c r="L26" s="12" t="s">
        <v>326</v>
      </c>
      <c r="M26" s="7" t="s">
        <v>335</v>
      </c>
      <c r="P26" s="1"/>
      <c r="Q26" s="1"/>
      <c r="R26" s="1"/>
    </row>
    <row r="27" spans="2:18" ht="40.5" x14ac:dyDescent="0.15">
      <c r="B27" s="114"/>
      <c r="C27" s="114"/>
      <c r="D27" s="118"/>
      <c r="E27" s="6" t="s">
        <v>193</v>
      </c>
      <c r="F27" s="6" t="s">
        <v>305</v>
      </c>
      <c r="G27" s="3" t="str">
        <f>IF(OR(NOT(EXACT($F27,'ver7.3.1 サブシナリオ一覧'!$F27)),EXACT($H27,"〇")),"〇","")</f>
        <v>〇</v>
      </c>
      <c r="H27" s="34" t="str">
        <f>IF(EXACT(E27, 'ver7.2.1 サブシナリオ一覧'!E27),"","〇")</f>
        <v/>
      </c>
      <c r="I27" s="3"/>
      <c r="J27" s="3" t="s">
        <v>18</v>
      </c>
      <c r="K27" s="3"/>
      <c r="L27" s="12" t="s">
        <v>326</v>
      </c>
      <c r="M27" s="7" t="s">
        <v>335</v>
      </c>
      <c r="P27" s="1"/>
      <c r="Q27" s="1"/>
      <c r="R27" s="1"/>
    </row>
    <row r="28" spans="2:18" ht="40.5" x14ac:dyDescent="0.15">
      <c r="B28" s="114"/>
      <c r="C28" s="114"/>
      <c r="D28" s="118"/>
      <c r="E28" s="6" t="s">
        <v>194</v>
      </c>
      <c r="F28" s="24" t="s">
        <v>305</v>
      </c>
      <c r="G28" s="3" t="str">
        <f>IF(OR(NOT(EXACT($F28,'ver7.3.1 サブシナリオ一覧'!$F28)),EXACT($H28,"〇")),"〇","")</f>
        <v>〇</v>
      </c>
      <c r="H28" s="34" t="str">
        <f>IF(EXACT(E28, 'ver7.2.1 サブシナリオ一覧'!E28),"","〇")</f>
        <v/>
      </c>
      <c r="I28" s="3"/>
      <c r="J28" s="3" t="s">
        <v>18</v>
      </c>
      <c r="K28" s="3"/>
      <c r="L28" s="12" t="s">
        <v>326</v>
      </c>
      <c r="M28" s="7" t="s">
        <v>335</v>
      </c>
      <c r="P28" s="1"/>
      <c r="Q28" s="1"/>
      <c r="R28" s="1"/>
    </row>
    <row r="29" spans="2:18" ht="27" x14ac:dyDescent="0.15">
      <c r="B29" s="114"/>
      <c r="C29" s="114"/>
      <c r="D29" s="118"/>
      <c r="E29" s="6" t="s">
        <v>195</v>
      </c>
      <c r="F29" s="6" t="s">
        <v>306</v>
      </c>
      <c r="G29" s="3" t="str">
        <f>IF(OR(NOT(EXACT($F29,'ver7.3.1 サブシナリオ一覧'!$F29)),EXACT($H29,"〇")),"〇","")</f>
        <v>〇</v>
      </c>
      <c r="H29" s="34" t="str">
        <f>IF(EXACT(E29, 'ver7.2.1 サブシナリオ一覧'!E29),"","〇")</f>
        <v/>
      </c>
      <c r="I29" s="3"/>
      <c r="J29" s="3" t="s">
        <v>18</v>
      </c>
      <c r="K29" s="3"/>
      <c r="L29" s="12" t="s">
        <v>323</v>
      </c>
      <c r="M29" s="7" t="s">
        <v>335</v>
      </c>
      <c r="P29" s="1"/>
      <c r="Q29" s="1"/>
      <c r="R29" s="1"/>
    </row>
    <row r="30" spans="2:18" x14ac:dyDescent="0.15">
      <c r="B30" s="114"/>
      <c r="C30" s="114"/>
      <c r="D30" s="118"/>
      <c r="E30" s="6" t="s">
        <v>196</v>
      </c>
      <c r="F30" s="24" t="s">
        <v>308</v>
      </c>
      <c r="G30" s="3" t="str">
        <f>IF(OR(NOT(EXACT($F30,'ver7.3.1 サブシナリオ一覧'!$F30)),EXACT($H30,"〇")),"〇","")</f>
        <v>〇</v>
      </c>
      <c r="H30" s="34" t="str">
        <f>IF(EXACT(E30, 'ver7.2.1 サブシナリオ一覧'!E30),"","〇")</f>
        <v/>
      </c>
      <c r="I30" s="3"/>
      <c r="J30" s="3" t="s">
        <v>18</v>
      </c>
      <c r="K30" s="3"/>
      <c r="L30" s="12" t="s">
        <v>322</v>
      </c>
      <c r="M30" s="7" t="s">
        <v>335</v>
      </c>
      <c r="P30" s="1"/>
      <c r="Q30" s="1"/>
      <c r="R30" s="1"/>
    </row>
    <row r="31" spans="2:18" ht="27" x14ac:dyDescent="0.15">
      <c r="B31" s="114"/>
      <c r="C31" s="114"/>
      <c r="D31" s="118"/>
      <c r="E31" s="6" t="s">
        <v>197</v>
      </c>
      <c r="F31" s="6" t="s">
        <v>306</v>
      </c>
      <c r="G31" s="3" t="str">
        <f>IF(OR(NOT(EXACT($F31,'ver7.3.1 サブシナリオ一覧'!$F31)),EXACT($H31,"〇")),"〇","")</f>
        <v>〇</v>
      </c>
      <c r="H31" s="34" t="str">
        <f>IF(EXACT(E31, 'ver7.2.1 サブシナリオ一覧'!E31),"","〇")</f>
        <v/>
      </c>
      <c r="I31" s="3"/>
      <c r="J31" s="3" t="s">
        <v>18</v>
      </c>
      <c r="K31" s="3"/>
      <c r="L31" s="12" t="s">
        <v>323</v>
      </c>
      <c r="M31" s="7" t="s">
        <v>335</v>
      </c>
      <c r="P31" s="1"/>
      <c r="Q31" s="1"/>
      <c r="R31" s="1"/>
    </row>
    <row r="32" spans="2:18" ht="40.5" x14ac:dyDescent="0.15">
      <c r="B32" s="114"/>
      <c r="C32" s="114"/>
      <c r="D32" s="118"/>
      <c r="E32" s="6" t="s">
        <v>198</v>
      </c>
      <c r="F32" s="24" t="s">
        <v>305</v>
      </c>
      <c r="G32" s="3" t="str">
        <f>IF(OR(NOT(EXACT($F32,'ver7.3.1 サブシナリオ一覧'!$F32)),EXACT($H32,"〇")),"〇","")</f>
        <v>〇</v>
      </c>
      <c r="H32" s="34" t="str">
        <f>IF(EXACT(E32, 'ver7.2.1 サブシナリオ一覧'!E32),"","〇")</f>
        <v/>
      </c>
      <c r="I32" s="3"/>
      <c r="J32" s="3" t="s">
        <v>18</v>
      </c>
      <c r="K32" s="3"/>
      <c r="L32" s="12" t="s">
        <v>326</v>
      </c>
      <c r="M32" s="7" t="s">
        <v>335</v>
      </c>
      <c r="P32" s="1"/>
      <c r="Q32" s="1"/>
      <c r="R32" s="1"/>
    </row>
    <row r="33" spans="2:15" s="1" customFormat="1" ht="40.5" x14ac:dyDescent="0.15">
      <c r="B33" s="114"/>
      <c r="C33" s="114"/>
      <c r="D33" s="118"/>
      <c r="E33" s="6" t="s">
        <v>199</v>
      </c>
      <c r="F33" s="6" t="s">
        <v>305</v>
      </c>
      <c r="G33" s="3" t="str">
        <f>IF(OR(NOT(EXACT($F33,'ver7.3.1 サブシナリオ一覧'!$F33)),EXACT($H33,"〇")),"〇","")</f>
        <v>〇</v>
      </c>
      <c r="H33" s="34" t="str">
        <f>IF(EXACT(E33, 'ver7.2.1 サブシナリオ一覧'!E33),"","〇")</f>
        <v/>
      </c>
      <c r="I33" s="3"/>
      <c r="J33" s="3" t="s">
        <v>18</v>
      </c>
      <c r="K33" s="3"/>
      <c r="L33" s="12" t="s">
        <v>326</v>
      </c>
      <c r="M33" s="7" t="s">
        <v>335</v>
      </c>
      <c r="O33"/>
    </row>
    <row r="34" spans="2:15" s="1" customFormat="1" ht="40.5" x14ac:dyDescent="0.15">
      <c r="B34" s="114"/>
      <c r="C34" s="114"/>
      <c r="D34" s="118"/>
      <c r="E34" s="6" t="s">
        <v>200</v>
      </c>
      <c r="F34" s="24" t="s">
        <v>305</v>
      </c>
      <c r="G34" s="3" t="str">
        <f>IF(OR(NOT(EXACT($F34,'ver7.3.1 サブシナリオ一覧'!$F34)),EXACT($H34,"〇")),"〇","")</f>
        <v>〇</v>
      </c>
      <c r="H34" s="34" t="str">
        <f>IF(EXACT(E34, 'ver7.2.1 サブシナリオ一覧'!E34),"","〇")</f>
        <v/>
      </c>
      <c r="I34" s="3"/>
      <c r="J34" s="3" t="s">
        <v>18</v>
      </c>
      <c r="K34" s="3"/>
      <c r="L34" s="12" t="s">
        <v>326</v>
      </c>
      <c r="M34" s="7" t="s">
        <v>335</v>
      </c>
      <c r="O34"/>
    </row>
    <row r="35" spans="2:15" s="1" customFormat="1" ht="41.25" thickBot="1" x14ac:dyDescent="0.2">
      <c r="B35" s="114"/>
      <c r="C35" s="114"/>
      <c r="D35" s="107"/>
      <c r="E35" s="49" t="s">
        <v>201</v>
      </c>
      <c r="F35" s="49" t="s">
        <v>305</v>
      </c>
      <c r="G35" s="50" t="str">
        <f>IF(OR(NOT(EXACT($F35,'ver7.3.1 サブシナリオ一覧'!$F35)),EXACT($H35,"〇")),"〇","")</f>
        <v>〇</v>
      </c>
      <c r="H35" s="51" t="str">
        <f>IF(EXACT(E35, 'ver7.2.1 サブシナリオ一覧'!E35),"","〇")</f>
        <v/>
      </c>
      <c r="I35" s="3"/>
      <c r="J35" s="3" t="s">
        <v>18</v>
      </c>
      <c r="K35" s="50"/>
      <c r="L35" s="48" t="s">
        <v>326</v>
      </c>
      <c r="M35" s="59" t="s">
        <v>335</v>
      </c>
      <c r="O35"/>
    </row>
    <row r="36" spans="2:15" s="1" customFormat="1" x14ac:dyDescent="0.15">
      <c r="B36" s="114"/>
      <c r="C36" s="114"/>
      <c r="D36" s="84" t="s">
        <v>55</v>
      </c>
      <c r="E36" s="9" t="s">
        <v>202</v>
      </c>
      <c r="F36" s="30" t="s">
        <v>262</v>
      </c>
      <c r="G36" s="4" t="str">
        <f>IF(OR(NOT(EXACT($F36,'ver7.3.1 サブシナリオ一覧'!$F36)),EXACT($H36,"〇")),"〇","")</f>
        <v>〇</v>
      </c>
      <c r="H36" s="31" t="str">
        <f>IF(EXACT(E36, 'ver7.2.1 サブシナリオ一覧'!E36),"","〇")</f>
        <v/>
      </c>
      <c r="I36" s="4"/>
      <c r="J36" s="4" t="s">
        <v>18</v>
      </c>
      <c r="K36" s="4"/>
      <c r="L36" s="15" t="s">
        <v>322</v>
      </c>
      <c r="M36" s="19" t="s">
        <v>335</v>
      </c>
      <c r="O36"/>
    </row>
    <row r="37" spans="2:15" s="1" customFormat="1" ht="14.25" thickBot="1" x14ac:dyDescent="0.2">
      <c r="B37" s="114"/>
      <c r="C37" s="114"/>
      <c r="D37" s="77"/>
      <c r="E37" s="8" t="s">
        <v>203</v>
      </c>
      <c r="F37" s="8" t="s">
        <v>262</v>
      </c>
      <c r="G37" s="5" t="str">
        <f>IF(OR(NOT(EXACT($F37,'ver7.3.1 サブシナリオ一覧'!$F37)),EXACT($H37,"〇")),"〇","")</f>
        <v>〇</v>
      </c>
      <c r="H37" s="37" t="str">
        <f>IF(EXACT(E37, 'ver7.2.1 サブシナリオ一覧'!E37),"","〇")</f>
        <v/>
      </c>
      <c r="I37" s="5"/>
      <c r="J37" s="5" t="s">
        <v>18</v>
      </c>
      <c r="K37" s="5"/>
      <c r="L37" s="13" t="s">
        <v>322</v>
      </c>
      <c r="M37" s="18" t="s">
        <v>335</v>
      </c>
      <c r="O37"/>
    </row>
    <row r="38" spans="2:15" s="1" customFormat="1" x14ac:dyDescent="0.15">
      <c r="B38" s="114"/>
      <c r="C38" s="114"/>
      <c r="D38" s="106" t="s">
        <v>61</v>
      </c>
      <c r="E38" s="47" t="s">
        <v>204</v>
      </c>
      <c r="F38" s="45" t="s">
        <v>262</v>
      </c>
      <c r="G38" s="42" t="str">
        <f>IF(OR(NOT(EXACT($F38,'ver7.3.1 サブシナリオ一覧'!$F38)),EXACT($H38,"〇")),"〇","")</f>
        <v>〇</v>
      </c>
      <c r="H38" s="46" t="str">
        <f>IF(EXACT(E38, 'ver7.2.1 サブシナリオ一覧'!E38),"","〇")</f>
        <v/>
      </c>
      <c r="I38" s="42"/>
      <c r="J38" s="42" t="s">
        <v>18</v>
      </c>
      <c r="K38" s="42"/>
      <c r="L38" s="48" t="s">
        <v>322</v>
      </c>
      <c r="M38" s="58" t="s">
        <v>335</v>
      </c>
      <c r="O38"/>
    </row>
    <row r="39" spans="2:15" s="1" customFormat="1" ht="14.25" thickBot="1" x14ac:dyDescent="0.2">
      <c r="B39" s="114"/>
      <c r="C39" s="114"/>
      <c r="D39" s="107"/>
      <c r="E39" s="49" t="s">
        <v>205</v>
      </c>
      <c r="F39" s="49" t="s">
        <v>262</v>
      </c>
      <c r="G39" s="50" t="str">
        <f>IF(OR(NOT(EXACT($F39,'ver7.3.1 サブシナリオ一覧'!$F39)),EXACT($H39,"〇")),"〇","")</f>
        <v>〇</v>
      </c>
      <c r="H39" s="51" t="str">
        <f>IF(EXACT(E39, 'ver7.2.1 サブシナリオ一覧'!E39),"","〇")</f>
        <v/>
      </c>
      <c r="I39" s="50"/>
      <c r="J39" s="50" t="s">
        <v>18</v>
      </c>
      <c r="K39" s="50"/>
      <c r="L39" s="52" t="s">
        <v>322</v>
      </c>
      <c r="M39" s="59" t="s">
        <v>335</v>
      </c>
      <c r="O39"/>
    </row>
    <row r="40" spans="2:15" s="1" customFormat="1" ht="40.5" x14ac:dyDescent="0.15">
      <c r="B40" s="114"/>
      <c r="C40" s="114"/>
      <c r="D40" s="84" t="s">
        <v>65</v>
      </c>
      <c r="E40" s="9" t="s">
        <v>62</v>
      </c>
      <c r="F40" s="30" t="s">
        <v>307</v>
      </c>
      <c r="G40" s="4" t="str">
        <f>IF(OR(NOT(EXACT($F40,'ver7.3.1 サブシナリオ一覧'!$F40)),EXACT($H40,"〇")),"〇","")</f>
        <v>〇</v>
      </c>
      <c r="H40" s="31" t="str">
        <f>IF(EXACT(E40, 'ver7.2.1 サブシナリオ一覧'!E40),"","〇")</f>
        <v/>
      </c>
      <c r="I40" s="4"/>
      <c r="J40" s="4" t="s">
        <v>18</v>
      </c>
      <c r="K40" s="4"/>
      <c r="L40" s="15" t="s">
        <v>326</v>
      </c>
      <c r="M40" s="19" t="s">
        <v>335</v>
      </c>
      <c r="O40"/>
    </row>
    <row r="41" spans="2:15" s="1" customFormat="1" ht="41.25" thickBot="1" x14ac:dyDescent="0.2">
      <c r="B41" s="114"/>
      <c r="C41" s="114"/>
      <c r="D41" s="77"/>
      <c r="E41" s="8" t="s">
        <v>206</v>
      </c>
      <c r="F41" s="8" t="s">
        <v>307</v>
      </c>
      <c r="G41" s="5" t="str">
        <f>IF(OR(NOT(EXACT($F41,'ver7.3.1 サブシナリオ一覧'!$F41)),EXACT($H41,"〇")),"〇","")</f>
        <v>〇</v>
      </c>
      <c r="H41" s="37" t="str">
        <f>IF(EXACT(E41, 'ver7.2.1 サブシナリオ一覧'!E41),"","〇")</f>
        <v/>
      </c>
      <c r="I41" s="5"/>
      <c r="J41" s="5" t="s">
        <v>18</v>
      </c>
      <c r="K41" s="5"/>
      <c r="L41" s="13" t="s">
        <v>326</v>
      </c>
      <c r="M41" s="18" t="s">
        <v>335</v>
      </c>
      <c r="O41"/>
    </row>
    <row r="42" spans="2:15" s="1" customFormat="1" x14ac:dyDescent="0.15">
      <c r="B42" s="114"/>
      <c r="C42" s="114"/>
      <c r="D42" s="106" t="s">
        <v>67</v>
      </c>
      <c r="E42" s="47" t="s">
        <v>207</v>
      </c>
      <c r="F42" s="45" t="s">
        <v>15</v>
      </c>
      <c r="G42" s="42" t="str">
        <f>IF(OR(NOT(EXACT($F42,'ver7.3.1 サブシナリオ一覧'!$F42)),EXACT($H42,"〇")),"〇","")</f>
        <v/>
      </c>
      <c r="H42" s="46" t="str">
        <f>IF(EXACT(E42, 'ver7.2.1 サブシナリオ一覧'!E42),"","〇")</f>
        <v/>
      </c>
      <c r="I42" s="42"/>
      <c r="J42" s="42"/>
      <c r="K42" s="42"/>
      <c r="L42" s="48"/>
      <c r="M42" s="58" t="s">
        <v>334</v>
      </c>
      <c r="O42"/>
    </row>
    <row r="43" spans="2:15" s="1" customFormat="1" x14ac:dyDescent="0.15">
      <c r="B43" s="114"/>
      <c r="C43" s="114"/>
      <c r="D43" s="118"/>
      <c r="E43" s="6" t="s">
        <v>208</v>
      </c>
      <c r="F43" s="6" t="s">
        <v>262</v>
      </c>
      <c r="G43" s="3" t="str">
        <f>IF(OR(NOT(EXACT($F43,'ver7.3.1 サブシナリオ一覧'!$F43)),EXACT($H43,"〇")),"〇","")</f>
        <v>〇</v>
      </c>
      <c r="H43" s="34" t="str">
        <f>IF(EXACT(E43, 'ver7.2.1 サブシナリオ一覧'!E43),"","〇")</f>
        <v/>
      </c>
      <c r="I43" s="3"/>
      <c r="J43" s="3" t="s">
        <v>18</v>
      </c>
      <c r="K43" s="3"/>
      <c r="L43" s="12" t="s">
        <v>322</v>
      </c>
      <c r="M43" s="7" t="s">
        <v>335</v>
      </c>
      <c r="O43"/>
    </row>
    <row r="44" spans="2:15" s="1" customFormat="1" ht="14.25" thickBot="1" x14ac:dyDescent="0.2">
      <c r="B44" s="114"/>
      <c r="C44" s="114"/>
      <c r="D44" s="107"/>
      <c r="E44" s="49" t="s">
        <v>209</v>
      </c>
      <c r="F44" s="53" t="s">
        <v>262</v>
      </c>
      <c r="G44" s="50" t="str">
        <f>IF(OR(NOT(EXACT($F44,'ver7.3.1 サブシナリオ一覧'!$F44)),EXACT($H44,"〇")),"〇","")</f>
        <v>〇</v>
      </c>
      <c r="H44" s="51" t="str">
        <f>IF(EXACT(E44, 'ver7.2.1 サブシナリオ一覧'!E44),"","〇")</f>
        <v/>
      </c>
      <c r="I44" s="50"/>
      <c r="J44" s="50" t="s">
        <v>18</v>
      </c>
      <c r="K44" s="50"/>
      <c r="L44" s="52" t="s">
        <v>322</v>
      </c>
      <c r="M44" s="59" t="s">
        <v>335</v>
      </c>
      <c r="O44"/>
    </row>
    <row r="45" spans="2:15" s="1" customFormat="1" ht="27" x14ac:dyDescent="0.15">
      <c r="B45" s="114"/>
      <c r="C45" s="114"/>
      <c r="D45" s="84" t="s">
        <v>72</v>
      </c>
      <c r="E45" s="9" t="s">
        <v>73</v>
      </c>
      <c r="F45" s="9" t="s">
        <v>306</v>
      </c>
      <c r="G45" s="4" t="str">
        <f>IF(OR(NOT(EXACT($F45,'ver7.3.1 サブシナリオ一覧'!$F45)),EXACT($H45,"〇")),"〇","")</f>
        <v>〇</v>
      </c>
      <c r="H45" s="31" t="str">
        <f>IF(EXACT(E45, 'ver7.2.1 サブシナリオ一覧'!E45),"","〇")</f>
        <v/>
      </c>
      <c r="I45" s="4"/>
      <c r="J45" s="4" t="s">
        <v>18</v>
      </c>
      <c r="K45" s="4"/>
      <c r="L45" s="15" t="s">
        <v>323</v>
      </c>
      <c r="M45" s="19" t="s">
        <v>335</v>
      </c>
      <c r="O45"/>
    </row>
    <row r="46" spans="2:15" s="1" customFormat="1" ht="40.5" x14ac:dyDescent="0.15">
      <c r="B46" s="114"/>
      <c r="C46" s="114"/>
      <c r="D46" s="86"/>
      <c r="E46" s="6" t="s">
        <v>211</v>
      </c>
      <c r="F46" s="24" t="s">
        <v>305</v>
      </c>
      <c r="G46" s="3" t="str">
        <f>IF(OR(NOT(EXACT($F46,'ver7.3.1 サブシナリオ一覧'!$F46)),EXACT($H46,"〇")),"〇","")</f>
        <v>〇</v>
      </c>
      <c r="H46" s="34" t="str">
        <f>IF(EXACT(E46, 'ver7.2.1 サブシナリオ一覧'!E46),"","〇")</f>
        <v/>
      </c>
      <c r="I46" s="3"/>
      <c r="J46" s="3" t="s">
        <v>18</v>
      </c>
      <c r="K46" s="3"/>
      <c r="L46" s="12" t="s">
        <v>326</v>
      </c>
      <c r="M46" s="7" t="s">
        <v>335</v>
      </c>
      <c r="O46"/>
    </row>
    <row r="47" spans="2:15" s="1" customFormat="1" x14ac:dyDescent="0.15">
      <c r="B47" s="114"/>
      <c r="C47" s="114"/>
      <c r="D47" s="86"/>
      <c r="E47" s="6" t="s">
        <v>212</v>
      </c>
      <c r="F47" s="6" t="s">
        <v>262</v>
      </c>
      <c r="G47" s="3" t="str">
        <f>IF(OR(NOT(EXACT($F47,'ver7.3.1 サブシナリオ一覧'!$F47)),EXACT($H47,"〇")),"〇","")</f>
        <v>〇</v>
      </c>
      <c r="H47" s="34" t="str">
        <f>IF(EXACT(E47, 'ver7.2.1 サブシナリオ一覧'!E47),"","〇")</f>
        <v/>
      </c>
      <c r="I47" s="3"/>
      <c r="J47" s="3" t="s">
        <v>18</v>
      </c>
      <c r="K47" s="3"/>
      <c r="L47" s="12" t="s">
        <v>322</v>
      </c>
      <c r="M47" s="7" t="s">
        <v>335</v>
      </c>
      <c r="O47"/>
    </row>
    <row r="48" spans="2:15" s="1" customFormat="1" ht="41.25" thickBot="1" x14ac:dyDescent="0.2">
      <c r="B48" s="114"/>
      <c r="C48" s="114"/>
      <c r="D48" s="77"/>
      <c r="E48" s="8" t="s">
        <v>76</v>
      </c>
      <c r="F48" s="29" t="s">
        <v>307</v>
      </c>
      <c r="G48" s="5" t="str">
        <f>IF(OR(NOT(EXACT($F48,'ver7.3.1 サブシナリオ一覧'!$F48)),EXACT($H48,"〇")),"〇","")</f>
        <v>〇</v>
      </c>
      <c r="H48" s="37" t="str">
        <f>IF(EXACT(E48, 'ver7.2.1 サブシナリオ一覧'!E48),"","〇")</f>
        <v/>
      </c>
      <c r="I48" s="5"/>
      <c r="J48" s="5" t="s">
        <v>18</v>
      </c>
      <c r="K48" s="5"/>
      <c r="L48" s="13" t="s">
        <v>326</v>
      </c>
      <c r="M48" s="18" t="s">
        <v>335</v>
      </c>
      <c r="O48"/>
    </row>
    <row r="49" spans="2:15" s="1" customFormat="1" ht="27" x14ac:dyDescent="0.15">
      <c r="B49" s="114"/>
      <c r="C49" s="114"/>
      <c r="D49" s="106" t="s">
        <v>78</v>
      </c>
      <c r="E49" s="47" t="s">
        <v>79</v>
      </c>
      <c r="F49" s="47" t="s">
        <v>306</v>
      </c>
      <c r="G49" s="42" t="str">
        <f>IF(OR(NOT(EXACT($F49,'ver7.3.1 サブシナリオ一覧'!$F49)),EXACT($H49,"〇")),"〇","")</f>
        <v>〇</v>
      </c>
      <c r="H49" s="46" t="str">
        <f>IF(EXACT(E49, 'ver7.2.1 サブシナリオ一覧'!E49),"","〇")</f>
        <v/>
      </c>
      <c r="I49" s="42"/>
      <c r="J49" s="42" t="s">
        <v>18</v>
      </c>
      <c r="K49" s="42"/>
      <c r="L49" s="48" t="s">
        <v>325</v>
      </c>
      <c r="M49" s="58" t="s">
        <v>334</v>
      </c>
      <c r="O49"/>
    </row>
    <row r="50" spans="2:15" s="1" customFormat="1" ht="41.25" thickBot="1" x14ac:dyDescent="0.2">
      <c r="B50" s="114"/>
      <c r="C50" s="114"/>
      <c r="D50" s="107"/>
      <c r="E50" s="49" t="s">
        <v>80</v>
      </c>
      <c r="F50" s="53" t="s">
        <v>305</v>
      </c>
      <c r="G50" s="50" t="str">
        <f>IF(OR(NOT(EXACT($F50,'ver7.3.1 サブシナリオ一覧'!$F50)),EXACT($H50,"〇")),"〇","")</f>
        <v>〇</v>
      </c>
      <c r="H50" s="51" t="str">
        <f>IF(EXACT(E50, 'ver7.2.1 サブシナリオ一覧'!E50),"","〇")</f>
        <v/>
      </c>
      <c r="I50" s="50"/>
      <c r="J50" s="50" t="s">
        <v>18</v>
      </c>
      <c r="K50" s="50"/>
      <c r="L50" s="52" t="s">
        <v>326</v>
      </c>
      <c r="M50" s="59" t="s">
        <v>335</v>
      </c>
      <c r="O50"/>
    </row>
    <row r="51" spans="2:15" s="1" customFormat="1" x14ac:dyDescent="0.15">
      <c r="B51" s="114"/>
      <c r="C51" s="114"/>
      <c r="D51" s="84" t="s">
        <v>82</v>
      </c>
      <c r="E51" s="9" t="s">
        <v>216</v>
      </c>
      <c r="F51" s="9" t="s">
        <v>15</v>
      </c>
      <c r="G51" s="4" t="str">
        <f>IF(OR(NOT(EXACT($F51,'ver7.3.1 サブシナリオ一覧'!$F51)),EXACT($H51,"〇")),"〇","")</f>
        <v/>
      </c>
      <c r="H51" s="31" t="str">
        <f>IF(EXACT(E51, 'ver7.2.1 サブシナリオ一覧'!E51),"","〇")</f>
        <v/>
      </c>
      <c r="I51" s="4"/>
      <c r="J51" s="4"/>
      <c r="K51" s="4"/>
      <c r="L51" s="15"/>
      <c r="M51" s="19" t="s">
        <v>334</v>
      </c>
      <c r="O51"/>
    </row>
    <row r="52" spans="2:15" s="1" customFormat="1" ht="14.25" thickBot="1" x14ac:dyDescent="0.2">
      <c r="B52" s="114"/>
      <c r="C52" s="114"/>
      <c r="D52" s="77"/>
      <c r="E52" s="8" t="s">
        <v>217</v>
      </c>
      <c r="F52" s="29" t="s">
        <v>262</v>
      </c>
      <c r="G52" s="5" t="str">
        <f>IF(OR(NOT(EXACT($F52,'ver7.3.1 サブシナリオ一覧'!$F52)),EXACT($H52,"〇")),"〇","")</f>
        <v>〇</v>
      </c>
      <c r="H52" s="37" t="str">
        <f>IF(EXACT(E52, 'ver7.2.1 サブシナリオ一覧'!E52),"","〇")</f>
        <v/>
      </c>
      <c r="I52" s="5"/>
      <c r="J52" s="5" t="s">
        <v>310</v>
      </c>
      <c r="K52" s="5"/>
      <c r="L52" s="13" t="s">
        <v>322</v>
      </c>
      <c r="M52" s="18" t="s">
        <v>335</v>
      </c>
      <c r="O52"/>
    </row>
    <row r="53" spans="2:15" s="1" customFormat="1" ht="27.75" thickBot="1" x14ac:dyDescent="0.2">
      <c r="B53" s="114"/>
      <c r="C53" s="114"/>
      <c r="D53" s="54" t="s">
        <v>86</v>
      </c>
      <c r="E53" s="55" t="s">
        <v>87</v>
      </c>
      <c r="F53" s="55" t="s">
        <v>306</v>
      </c>
      <c r="G53" s="44" t="str">
        <f>IF(OR(NOT(EXACT($F53,'ver7.3.1 サブシナリオ一覧'!$F53)),EXACT($H53,"〇")),"〇","")</f>
        <v>〇</v>
      </c>
      <c r="H53" s="56" t="str">
        <f>IF(EXACT(E53, 'ver7.2.1 サブシナリオ一覧'!E53),"","〇")</f>
        <v/>
      </c>
      <c r="I53" s="44"/>
      <c r="J53" s="44" t="s">
        <v>18</v>
      </c>
      <c r="K53" s="44"/>
      <c r="L53" s="57" t="s">
        <v>327</v>
      </c>
      <c r="M53" s="60" t="s">
        <v>335</v>
      </c>
      <c r="O53"/>
    </row>
    <row r="54" spans="2:15" s="1" customFormat="1" x14ac:dyDescent="0.15">
      <c r="B54" s="114"/>
      <c r="C54" s="114"/>
      <c r="D54" s="84" t="s">
        <v>88</v>
      </c>
      <c r="E54" s="9" t="s">
        <v>218</v>
      </c>
      <c r="F54" s="30" t="s">
        <v>262</v>
      </c>
      <c r="G54" s="4" t="str">
        <f>IF(OR(NOT(EXACT($F54,'ver7.3.1 サブシナリオ一覧'!$F54)),EXACT($H54,"〇")),"〇","")</f>
        <v>〇</v>
      </c>
      <c r="H54" s="31" t="str">
        <f>IF(EXACT(E54, 'ver7.2.1 サブシナリオ一覧'!E54),"","〇")</f>
        <v/>
      </c>
      <c r="I54" s="4"/>
      <c r="J54" s="4" t="s">
        <v>18</v>
      </c>
      <c r="K54" s="4"/>
      <c r="L54" s="15" t="s">
        <v>322</v>
      </c>
      <c r="M54" s="19" t="s">
        <v>335</v>
      </c>
      <c r="O54"/>
    </row>
    <row r="55" spans="2:15" s="1" customFormat="1" ht="27" x14ac:dyDescent="0.15">
      <c r="B55" s="114"/>
      <c r="C55" s="114"/>
      <c r="D55" s="86"/>
      <c r="E55" s="6" t="s">
        <v>90</v>
      </c>
      <c r="F55" s="6" t="s">
        <v>305</v>
      </c>
      <c r="G55" s="3" t="str">
        <f>IF(OR(NOT(EXACT($F55,'ver7.3.1 サブシナリオ一覧'!$F55)),EXACT($H55,"〇")),"〇","")</f>
        <v>〇</v>
      </c>
      <c r="H55" s="34" t="str">
        <f>IF(EXACT(E55, 'ver7.2.1 サブシナリオ一覧'!E55),"","〇")</f>
        <v/>
      </c>
      <c r="I55" s="3"/>
      <c r="J55" s="3" t="s">
        <v>18</v>
      </c>
      <c r="K55" s="3"/>
      <c r="L55" s="12" t="s">
        <v>327</v>
      </c>
      <c r="M55" s="7" t="s">
        <v>335</v>
      </c>
      <c r="O55"/>
    </row>
    <row r="56" spans="2:15" s="1" customFormat="1" x14ac:dyDescent="0.15">
      <c r="B56" s="114"/>
      <c r="C56" s="114"/>
      <c r="D56" s="86"/>
      <c r="E56" s="6" t="s">
        <v>220</v>
      </c>
      <c r="F56" s="24" t="s">
        <v>262</v>
      </c>
      <c r="G56" s="3" t="str">
        <f>IF(OR(NOT(EXACT($F56,'ver7.3.1 サブシナリオ一覧'!$F56)),EXACT($H56,"〇")),"〇","")</f>
        <v>〇</v>
      </c>
      <c r="H56" s="34" t="str">
        <f>IF(EXACT(E56, 'ver7.2.1 サブシナリオ一覧'!E56),"","〇")</f>
        <v/>
      </c>
      <c r="I56" s="3"/>
      <c r="J56" s="3" t="s">
        <v>18</v>
      </c>
      <c r="K56" s="3"/>
      <c r="L56" s="12" t="s">
        <v>322</v>
      </c>
      <c r="M56" s="7" t="s">
        <v>335</v>
      </c>
      <c r="O56"/>
    </row>
    <row r="57" spans="2:15" s="1" customFormat="1" x14ac:dyDescent="0.15">
      <c r="B57" s="114"/>
      <c r="C57" s="114"/>
      <c r="D57" s="86"/>
      <c r="E57" s="6" t="s">
        <v>221</v>
      </c>
      <c r="F57" s="6" t="s">
        <v>262</v>
      </c>
      <c r="G57" s="3" t="str">
        <f>IF(OR(NOT(EXACT($F57,'ver7.3.1 サブシナリオ一覧'!$F57)),EXACT($H57,"〇")),"〇","")</f>
        <v>〇</v>
      </c>
      <c r="H57" s="34" t="str">
        <f>IF(EXACT(E57, 'ver7.2.1 サブシナリオ一覧'!E57),"","〇")</f>
        <v/>
      </c>
      <c r="I57" s="3"/>
      <c r="J57" s="3" t="s">
        <v>18</v>
      </c>
      <c r="K57" s="3"/>
      <c r="L57" s="12" t="s">
        <v>322</v>
      </c>
      <c r="M57" s="7" t="s">
        <v>335</v>
      </c>
      <c r="O57"/>
    </row>
    <row r="58" spans="2:15" s="1" customFormat="1" x14ac:dyDescent="0.15">
      <c r="B58" s="114"/>
      <c r="C58" s="114"/>
      <c r="D58" s="86"/>
      <c r="E58" s="6" t="s">
        <v>222</v>
      </c>
      <c r="F58" s="24" t="s">
        <v>262</v>
      </c>
      <c r="G58" s="3" t="str">
        <f>IF(OR(NOT(EXACT($F58,'ver7.3.1 サブシナリオ一覧'!$F58)),EXACT($H58,"〇")),"〇","")</f>
        <v>〇</v>
      </c>
      <c r="H58" s="34" t="str">
        <f>IF(EXACT(E58, 'ver7.2.1 サブシナリオ一覧'!E58),"","〇")</f>
        <v/>
      </c>
      <c r="I58" s="3"/>
      <c r="J58" s="3" t="s">
        <v>18</v>
      </c>
      <c r="K58" s="3"/>
      <c r="L58" s="12" t="s">
        <v>322</v>
      </c>
      <c r="M58" s="7" t="s">
        <v>335</v>
      </c>
      <c r="O58"/>
    </row>
    <row r="59" spans="2:15" s="1" customFormat="1" ht="14.25" thickBot="1" x14ac:dyDescent="0.2">
      <c r="B59" s="114"/>
      <c r="C59" s="115"/>
      <c r="D59" s="77"/>
      <c r="E59" s="8" t="s">
        <v>223</v>
      </c>
      <c r="F59" s="8" t="s">
        <v>262</v>
      </c>
      <c r="G59" s="5" t="str">
        <f>IF(OR(NOT(EXACT($F59,'ver7.3.1 サブシナリオ一覧'!$F59)),EXACT($H59,"〇")),"〇","")</f>
        <v>〇</v>
      </c>
      <c r="H59" s="37" t="str">
        <f>IF(EXACT(E59, 'ver7.2.1 サブシナリオ一覧'!E59),"","〇")</f>
        <v/>
      </c>
      <c r="I59" s="5"/>
      <c r="J59" s="5" t="s">
        <v>18</v>
      </c>
      <c r="K59" s="5"/>
      <c r="L59" s="13" t="s">
        <v>322</v>
      </c>
      <c r="M59" s="18" t="s">
        <v>335</v>
      </c>
      <c r="O59"/>
    </row>
    <row r="60" spans="2:15" s="1" customFormat="1" x14ac:dyDescent="0.15">
      <c r="B60" s="114"/>
      <c r="C60" s="84" t="s">
        <v>12</v>
      </c>
      <c r="D60" s="85"/>
      <c r="E60" s="9" t="s">
        <v>224</v>
      </c>
      <c r="F60" s="9" t="s">
        <v>262</v>
      </c>
      <c r="G60" s="4" t="str">
        <f>IF(OR(NOT(EXACT($F60,'ver7.3.1 サブシナリオ一覧'!$F60)),EXACT($H60,"〇")),"〇","")</f>
        <v>〇</v>
      </c>
      <c r="H60" s="31" t="str">
        <f>IF(EXACT(E60, 'ver7.2.1 サブシナリオ一覧'!E60),"","〇")</f>
        <v/>
      </c>
      <c r="I60" s="4"/>
      <c r="J60" s="4" t="s">
        <v>18</v>
      </c>
      <c r="K60" s="4"/>
      <c r="L60" s="15" t="s">
        <v>322</v>
      </c>
      <c r="M60" s="19" t="s">
        <v>335</v>
      </c>
      <c r="O60"/>
    </row>
    <row r="61" spans="2:15" s="1" customFormat="1" x14ac:dyDescent="0.15">
      <c r="B61" s="114"/>
      <c r="C61" s="86"/>
      <c r="D61" s="87"/>
      <c r="E61" s="6" t="s">
        <v>284</v>
      </c>
      <c r="F61" s="6" t="s">
        <v>262</v>
      </c>
      <c r="G61" s="3" t="str">
        <f>IF(OR(NOT(EXACT($F61,'ver7.3.1 サブシナリオ一覧'!$F61)),EXACT($H61,"〇")),"〇","")</f>
        <v/>
      </c>
      <c r="H61" s="34" t="str">
        <f>IF(EXACT(E61, 'ver7.2.1 サブシナリオ一覧'!E61),"","〇")</f>
        <v/>
      </c>
      <c r="I61" s="3"/>
      <c r="J61" s="3"/>
      <c r="K61" s="3"/>
      <c r="L61" s="12"/>
      <c r="M61" s="7" t="s">
        <v>334</v>
      </c>
      <c r="O61"/>
    </row>
    <row r="62" spans="2:15" s="1" customFormat="1" x14ac:dyDescent="0.15">
      <c r="B62" s="114"/>
      <c r="C62" s="86"/>
      <c r="D62" s="87"/>
      <c r="E62" s="6" t="s">
        <v>225</v>
      </c>
      <c r="F62" s="24" t="s">
        <v>15</v>
      </c>
      <c r="G62" s="3" t="str">
        <f>IF(OR(NOT(EXACT($F62,'ver7.3.1 サブシナリオ一覧'!$F62)),EXACT($H62,"〇")),"〇","")</f>
        <v/>
      </c>
      <c r="H62" s="34" t="str">
        <f>IF(EXACT(E62, 'ver7.2.1 サブシナリオ一覧'!E62),"","〇")</f>
        <v/>
      </c>
      <c r="I62" s="3"/>
      <c r="J62" s="3"/>
      <c r="K62" s="3"/>
      <c r="L62" s="12"/>
      <c r="M62" s="7" t="s">
        <v>334</v>
      </c>
      <c r="O62"/>
    </row>
    <row r="63" spans="2:15" s="1" customFormat="1" ht="14.25" thickBot="1" x14ac:dyDescent="0.2">
      <c r="B63" s="115"/>
      <c r="C63" s="77"/>
      <c r="D63" s="78"/>
      <c r="E63" s="8" t="s">
        <v>226</v>
      </c>
      <c r="F63" s="29" t="s">
        <v>15</v>
      </c>
      <c r="G63" s="5" t="str">
        <f>IF(OR(NOT(EXACT($F63,'ver7.3.1 サブシナリオ一覧'!$F63)),EXACT($H63,"〇")),"〇","")</f>
        <v/>
      </c>
      <c r="H63" s="37" t="str">
        <f>IF(EXACT(E63, 'ver7.2.1 サブシナリオ一覧'!E63),"","〇")</f>
        <v/>
      </c>
      <c r="I63" s="5"/>
      <c r="J63" s="5"/>
      <c r="K63" s="5"/>
      <c r="L63" s="13"/>
      <c r="M63" s="18" t="s">
        <v>334</v>
      </c>
      <c r="O63"/>
    </row>
    <row r="64" spans="2:15" s="1" customFormat="1" x14ac:dyDescent="0.15">
      <c r="B64" s="79" t="s">
        <v>11</v>
      </c>
      <c r="C64" s="82" t="s">
        <v>14</v>
      </c>
      <c r="D64" s="83"/>
      <c r="E64" s="9" t="s">
        <v>227</v>
      </c>
      <c r="F64" s="30" t="s">
        <v>15</v>
      </c>
      <c r="G64" s="4" t="str">
        <f>IF(OR(NOT(EXACT($F64,'ver7.3.1 サブシナリオ一覧'!$F64)),EXACT($H64,"〇")),"〇","")</f>
        <v/>
      </c>
      <c r="H64" s="31" t="str">
        <f>IF(EXACT(E64, 'ver7.2.1 サブシナリオ一覧'!E64),"","〇")</f>
        <v/>
      </c>
      <c r="I64" s="4"/>
      <c r="J64" s="4"/>
      <c r="K64" s="4"/>
      <c r="L64" s="15"/>
      <c r="M64" s="19" t="s">
        <v>334</v>
      </c>
      <c r="O64"/>
    </row>
    <row r="65" spans="2:18" s="1" customFormat="1" ht="27" x14ac:dyDescent="0.15">
      <c r="B65" s="80"/>
      <c r="C65" s="108"/>
      <c r="D65" s="109"/>
      <c r="E65" s="6" t="s">
        <v>311</v>
      </c>
      <c r="F65" s="6" t="s">
        <v>306</v>
      </c>
      <c r="G65" s="3" t="str">
        <f>IF(OR(NOT(EXACT($F65,'ver7.3.1 サブシナリオ一覧'!$F65)),EXACT($H65,"〇")),"〇","")</f>
        <v>〇</v>
      </c>
      <c r="H65" s="34" t="str">
        <f>IF(EXACT(E65, 'ver7.2.1 サブシナリオ一覧'!E65),"","〇")</f>
        <v/>
      </c>
      <c r="I65" s="3"/>
      <c r="J65" s="3" t="s">
        <v>18</v>
      </c>
      <c r="K65" s="3"/>
      <c r="L65" s="12" t="s">
        <v>330</v>
      </c>
      <c r="M65" s="7" t="s">
        <v>335</v>
      </c>
      <c r="O65"/>
    </row>
    <row r="66" spans="2:18" s="1" customFormat="1" ht="27.75" thickBot="1" x14ac:dyDescent="0.2">
      <c r="B66" s="80"/>
      <c r="C66" s="110"/>
      <c r="D66" s="111"/>
      <c r="E66" s="8" t="s">
        <v>175</v>
      </c>
      <c r="F66" s="29" t="s">
        <v>306</v>
      </c>
      <c r="G66" s="5" t="str">
        <f>IF(OR(NOT(EXACT($F66,'ver7.3.1 サブシナリオ一覧'!$F66)),EXACT($H66,"〇")),"〇","")</f>
        <v>〇</v>
      </c>
      <c r="H66" s="37" t="str">
        <f>IF(EXACT(E66, 'ver7.2.1 サブシナリオ一覧'!E66),"","〇")</f>
        <v/>
      </c>
      <c r="I66" s="5"/>
      <c r="J66" s="5" t="s">
        <v>18</v>
      </c>
      <c r="K66" s="5"/>
      <c r="L66" s="13" t="s">
        <v>329</v>
      </c>
      <c r="M66" s="18" t="s">
        <v>335</v>
      </c>
      <c r="O66"/>
    </row>
    <row r="67" spans="2:18" s="1" customFormat="1" x14ac:dyDescent="0.15">
      <c r="B67" s="80"/>
      <c r="C67" s="84" t="s">
        <v>97</v>
      </c>
      <c r="D67" s="85"/>
      <c r="E67" s="9" t="s">
        <v>98</v>
      </c>
      <c r="F67" s="9" t="s">
        <v>262</v>
      </c>
      <c r="G67" s="4" t="str">
        <f>IF(OR(NOT(EXACT($F67,'ver7.3.1 サブシナリオ一覧'!$F67)),EXACT($H67,"〇")),"〇","")</f>
        <v>〇</v>
      </c>
      <c r="H67" s="31" t="str">
        <f>IF(EXACT(E67, 'ver7.2.1 サブシナリオ一覧'!E67),"","〇")</f>
        <v/>
      </c>
      <c r="I67" s="4"/>
      <c r="J67" s="4" t="s">
        <v>18</v>
      </c>
      <c r="K67" s="4"/>
      <c r="L67" s="15" t="s">
        <v>322</v>
      </c>
      <c r="M67" s="19" t="s">
        <v>335</v>
      </c>
      <c r="O67"/>
    </row>
    <row r="68" spans="2:18" s="1" customFormat="1" x14ac:dyDescent="0.15">
      <c r="B68" s="80"/>
      <c r="C68" s="86"/>
      <c r="D68" s="87"/>
      <c r="E68" s="6" t="s">
        <v>99</v>
      </c>
      <c r="F68" s="24" t="s">
        <v>15</v>
      </c>
      <c r="G68" s="3" t="str">
        <f>IF(OR(NOT(EXACT($F68,'ver7.3.1 サブシナリオ一覧'!$F68)),EXACT($H68,"〇")),"〇","")</f>
        <v/>
      </c>
      <c r="H68" s="34" t="str">
        <f>IF(EXACT(E68, 'ver7.2.1 サブシナリオ一覧'!E68),"","〇")</f>
        <v/>
      </c>
      <c r="I68" s="3"/>
      <c r="J68" s="3"/>
      <c r="K68" s="3"/>
      <c r="L68" s="12"/>
      <c r="M68" s="7" t="s">
        <v>334</v>
      </c>
      <c r="O68"/>
    </row>
    <row r="69" spans="2:18" ht="27" x14ac:dyDescent="0.15">
      <c r="B69" s="80"/>
      <c r="C69" s="86"/>
      <c r="D69" s="87"/>
      <c r="E69" s="6" t="s">
        <v>282</v>
      </c>
      <c r="F69" s="24" t="s">
        <v>306</v>
      </c>
      <c r="G69" s="3" t="str">
        <f>IF(OR(NOT(EXACT($F69,'ver7.3.1 サブシナリオ一覧'!$F69)),EXACT($H69,"〇")),"〇","")</f>
        <v>〇</v>
      </c>
      <c r="H69" s="34" t="str">
        <f>IF(EXACT(E69, 'ver7.2.1 サブシナリオ一覧'!E69),"","〇")</f>
        <v/>
      </c>
      <c r="I69" s="3" t="s">
        <v>18</v>
      </c>
      <c r="J69" s="3"/>
      <c r="K69" s="3"/>
      <c r="L69" s="12" t="s">
        <v>320</v>
      </c>
      <c r="M69" s="7" t="s">
        <v>334</v>
      </c>
      <c r="P69" s="1"/>
      <c r="Q69" s="1"/>
      <c r="R69" s="1"/>
    </row>
    <row r="70" spans="2:18" ht="27" x14ac:dyDescent="0.15">
      <c r="B70" s="80"/>
      <c r="C70" s="86"/>
      <c r="D70" s="87"/>
      <c r="E70" s="6" t="s">
        <v>312</v>
      </c>
      <c r="F70" s="6" t="s">
        <v>306</v>
      </c>
      <c r="G70" s="3" t="str">
        <f>IF(OR(NOT(EXACT($F70,'ver7.3.1 サブシナリオ一覧'!$F70)),EXACT($H70,"〇")),"〇","")</f>
        <v>〇</v>
      </c>
      <c r="H70" s="34" t="str">
        <f>IF(EXACT(E70, 'ver7.2.1 サブシナリオ一覧'!E70),"","〇")</f>
        <v/>
      </c>
      <c r="I70" s="3"/>
      <c r="J70" s="3" t="s">
        <v>18</v>
      </c>
      <c r="K70" s="3"/>
      <c r="L70" s="12" t="s">
        <v>331</v>
      </c>
      <c r="M70" s="7" t="s">
        <v>334</v>
      </c>
      <c r="P70" s="1"/>
      <c r="Q70" s="1"/>
      <c r="R70" s="1"/>
    </row>
    <row r="71" spans="2:18" ht="27" x14ac:dyDescent="0.15">
      <c r="B71" s="80"/>
      <c r="C71" s="86"/>
      <c r="D71" s="87"/>
      <c r="E71" s="6" t="s">
        <v>313</v>
      </c>
      <c r="F71" s="24" t="s">
        <v>308</v>
      </c>
      <c r="G71" s="3" t="str">
        <f>IF(OR(NOT(EXACT($F71,'ver7.3.1 サブシナリオ一覧'!$F71)),EXACT($H71,"〇")),"〇","")</f>
        <v>〇</v>
      </c>
      <c r="H71" s="34" t="str">
        <f>IF(EXACT(E71, 'ver7.2.1 サブシナリオ一覧'!E71),"","〇")</f>
        <v/>
      </c>
      <c r="I71" s="3"/>
      <c r="J71" s="3" t="s">
        <v>18</v>
      </c>
      <c r="K71" s="3"/>
      <c r="L71" s="12" t="s">
        <v>328</v>
      </c>
      <c r="M71" s="7" t="s">
        <v>334</v>
      </c>
      <c r="P71" s="1"/>
      <c r="Q71" s="1"/>
      <c r="R71" s="1"/>
    </row>
    <row r="72" spans="2:18" x14ac:dyDescent="0.15">
      <c r="B72" s="80"/>
      <c r="C72" s="86"/>
      <c r="D72" s="87"/>
      <c r="E72" s="6" t="s">
        <v>103</v>
      </c>
      <c r="F72" s="24" t="s">
        <v>15</v>
      </c>
      <c r="G72" s="3" t="str">
        <f>IF(OR(NOT(EXACT($F72,'ver7.3.1 サブシナリオ一覧'!$F72)),EXACT($H72,"〇")),"〇","")</f>
        <v/>
      </c>
      <c r="H72" s="34" t="str">
        <f>IF(EXACT(E72, 'ver7.2.1 サブシナリオ一覧'!E72),"","〇")</f>
        <v/>
      </c>
      <c r="I72" s="3"/>
      <c r="J72" s="3"/>
      <c r="K72" s="3"/>
      <c r="L72" s="12"/>
      <c r="M72" s="7" t="s">
        <v>334</v>
      </c>
      <c r="P72" s="1"/>
      <c r="Q72" s="1"/>
      <c r="R72" s="1"/>
    </row>
    <row r="73" spans="2:18" ht="14.25" thickBot="1" x14ac:dyDescent="0.2">
      <c r="B73" s="80"/>
      <c r="C73" s="77"/>
      <c r="D73" s="78"/>
      <c r="E73" s="8" t="s">
        <v>104</v>
      </c>
      <c r="F73" s="8" t="s">
        <v>15</v>
      </c>
      <c r="G73" s="5" t="str">
        <f>IF(OR(NOT(EXACT($F73,'ver7.3.1 サブシナリオ一覧'!$F73)),EXACT($H73,"〇")),"〇","")</f>
        <v/>
      </c>
      <c r="H73" s="37" t="str">
        <f>IF(EXACT(E73, 'ver7.2.1 サブシナリオ一覧'!E73),"","〇")</f>
        <v/>
      </c>
      <c r="I73" s="5"/>
      <c r="J73" s="5"/>
      <c r="K73" s="5"/>
      <c r="L73" s="13"/>
      <c r="M73" s="18" t="s">
        <v>334</v>
      </c>
      <c r="P73" s="1"/>
      <c r="Q73" s="1"/>
      <c r="R73" s="1"/>
    </row>
    <row r="74" spans="2:18" x14ac:dyDescent="0.15">
      <c r="B74" s="80"/>
      <c r="C74" s="79" t="s">
        <v>112</v>
      </c>
      <c r="D74" s="84" t="s">
        <v>113</v>
      </c>
      <c r="E74" s="9" t="s">
        <v>229</v>
      </c>
      <c r="F74" s="30" t="s">
        <v>15</v>
      </c>
      <c r="G74" s="4" t="str">
        <f>IF(OR(NOT(EXACT($F74,'ver7.3.1 サブシナリオ一覧'!$F74)),EXACT($H74,"〇")),"〇","")</f>
        <v/>
      </c>
      <c r="H74" s="31" t="str">
        <f>IF(EXACT(E74, 'ver7.2.1 サブシナリオ一覧'!E74),"","〇")</f>
        <v/>
      </c>
      <c r="I74" s="4"/>
      <c r="J74" s="4"/>
      <c r="K74" s="4"/>
      <c r="L74" s="15"/>
      <c r="M74" s="19" t="s">
        <v>334</v>
      </c>
      <c r="P74" s="1"/>
      <c r="Q74" s="1"/>
      <c r="R74" s="1"/>
    </row>
    <row r="75" spans="2:18" x14ac:dyDescent="0.15">
      <c r="B75" s="80"/>
      <c r="C75" s="80"/>
      <c r="D75" s="86"/>
      <c r="E75" s="6" t="s">
        <v>230</v>
      </c>
      <c r="F75" s="24" t="s">
        <v>15</v>
      </c>
      <c r="G75" s="3" t="str">
        <f>IF(OR(NOT(EXACT($F75,'ver7.3.1 サブシナリオ一覧'!$F75)),EXACT($H75,"〇")),"〇","")</f>
        <v/>
      </c>
      <c r="H75" s="34" t="str">
        <f>IF(EXACT(E75, 'ver7.2.1 サブシナリオ一覧'!E75),"","〇")</f>
        <v/>
      </c>
      <c r="I75" s="3"/>
      <c r="J75" s="3"/>
      <c r="K75" s="3"/>
      <c r="L75" s="12"/>
      <c r="M75" s="7" t="s">
        <v>334</v>
      </c>
      <c r="P75" s="1"/>
      <c r="Q75" s="1"/>
      <c r="R75" s="1"/>
    </row>
    <row r="76" spans="2:18" x14ac:dyDescent="0.15">
      <c r="B76" s="80"/>
      <c r="C76" s="80"/>
      <c r="D76" s="86"/>
      <c r="E76" s="6" t="s">
        <v>231</v>
      </c>
      <c r="F76" s="6" t="s">
        <v>15</v>
      </c>
      <c r="G76" s="3" t="str">
        <f>IF(OR(NOT(EXACT($F76,'ver7.3.1 サブシナリオ一覧'!$F76)),EXACT($H76,"〇")),"〇","")</f>
        <v/>
      </c>
      <c r="H76" s="34" t="str">
        <f>IF(EXACT(E76, 'ver7.2.1 サブシナリオ一覧'!E76),"","〇")</f>
        <v/>
      </c>
      <c r="I76" s="3"/>
      <c r="J76" s="3"/>
      <c r="K76" s="3"/>
      <c r="L76" s="12"/>
      <c r="M76" s="7" t="s">
        <v>334</v>
      </c>
      <c r="P76" s="1"/>
      <c r="Q76" s="1"/>
      <c r="R76" s="1"/>
    </row>
    <row r="77" spans="2:18" x14ac:dyDescent="0.15">
      <c r="B77" s="80"/>
      <c r="C77" s="80"/>
      <c r="D77" s="86"/>
      <c r="E77" s="6" t="s">
        <v>232</v>
      </c>
      <c r="F77" s="24" t="s">
        <v>15</v>
      </c>
      <c r="G77" s="3" t="str">
        <f>IF(OR(NOT(EXACT($F77,'ver7.3.1 サブシナリオ一覧'!$F77)),EXACT($H77,"〇")),"〇","")</f>
        <v/>
      </c>
      <c r="H77" s="34" t="str">
        <f>IF(EXACT(E77, 'ver7.2.1 サブシナリオ一覧'!E77),"","〇")</f>
        <v/>
      </c>
      <c r="I77" s="3"/>
      <c r="J77" s="3"/>
      <c r="K77" s="3"/>
      <c r="L77" s="12"/>
      <c r="M77" s="7" t="s">
        <v>334</v>
      </c>
      <c r="P77" s="1"/>
      <c r="Q77" s="1"/>
      <c r="R77" s="1"/>
    </row>
    <row r="78" spans="2:18" x14ac:dyDescent="0.15">
      <c r="B78" s="80"/>
      <c r="C78" s="80"/>
      <c r="D78" s="86"/>
      <c r="E78" s="6" t="s">
        <v>233</v>
      </c>
      <c r="F78" s="24" t="s">
        <v>15</v>
      </c>
      <c r="G78" s="3" t="str">
        <f>IF(OR(NOT(EXACT($F78,'ver7.3.1 サブシナリオ一覧'!$F78)),EXACT($H78,"〇")),"〇","")</f>
        <v/>
      </c>
      <c r="H78" s="34" t="str">
        <f>IF(EXACT(E78, 'ver7.2.1 サブシナリオ一覧'!E78),"","〇")</f>
        <v/>
      </c>
      <c r="I78" s="3"/>
      <c r="J78" s="3"/>
      <c r="K78" s="3"/>
      <c r="L78" s="12"/>
      <c r="M78" s="7" t="s">
        <v>334</v>
      </c>
      <c r="P78" s="1"/>
      <c r="Q78" s="1"/>
      <c r="R78" s="1"/>
    </row>
    <row r="79" spans="2:18" ht="27" x14ac:dyDescent="0.15">
      <c r="B79" s="80"/>
      <c r="C79" s="80"/>
      <c r="D79" s="86"/>
      <c r="E79" s="6" t="s">
        <v>110</v>
      </c>
      <c r="F79" s="6" t="s">
        <v>306</v>
      </c>
      <c r="G79" s="3" t="str">
        <f>IF(OR(NOT(EXACT($F79,'ver7.3.1 サブシナリオ一覧'!$F79)),EXACT($H79,"〇")),"〇","")</f>
        <v>〇</v>
      </c>
      <c r="H79" s="34" t="str">
        <f>IF(EXACT(E79, 'ver7.2.1 サブシナリオ一覧'!E79),"","〇")</f>
        <v/>
      </c>
      <c r="I79" s="3"/>
      <c r="J79" s="3" t="s">
        <v>18</v>
      </c>
      <c r="K79" s="3"/>
      <c r="L79" s="12" t="s">
        <v>324</v>
      </c>
      <c r="M79" s="7" t="s">
        <v>335</v>
      </c>
      <c r="P79" s="1"/>
      <c r="Q79" s="1"/>
      <c r="R79" s="1"/>
    </row>
    <row r="80" spans="2:18" ht="14.25" thickBot="1" x14ac:dyDescent="0.2">
      <c r="B80" s="80"/>
      <c r="C80" s="80"/>
      <c r="D80" s="77"/>
      <c r="E80" s="8" t="s">
        <v>235</v>
      </c>
      <c r="F80" s="29" t="s">
        <v>15</v>
      </c>
      <c r="G80" s="5" t="str">
        <f>IF(OR(NOT(EXACT($F80,'ver7.3.1 サブシナリオ一覧'!$F80)),EXACT($H80,"〇")),"〇","")</f>
        <v/>
      </c>
      <c r="H80" s="37" t="str">
        <f>IF(EXACT(E80, 'ver7.2.1 サブシナリオ一覧'!E80),"","〇")</f>
        <v/>
      </c>
      <c r="I80" s="5"/>
      <c r="J80" s="5"/>
      <c r="K80" s="5"/>
      <c r="L80" s="13"/>
      <c r="M80" s="18" t="s">
        <v>334</v>
      </c>
      <c r="P80" s="1"/>
      <c r="Q80" s="1"/>
      <c r="R80" s="1"/>
    </row>
    <row r="81" spans="2:18" x14ac:dyDescent="0.15">
      <c r="B81" s="80"/>
      <c r="C81" s="80"/>
      <c r="D81" s="84" t="s">
        <v>114</v>
      </c>
      <c r="E81" s="9" t="s">
        <v>115</v>
      </c>
      <c r="F81" s="30" t="s">
        <v>16</v>
      </c>
      <c r="G81" s="4" t="str">
        <f>IF(OR(NOT(EXACT($F81,'ver7.3.1 サブシナリオ一覧'!$F81)),EXACT($H81,"〇")),"〇","")</f>
        <v/>
      </c>
      <c r="H81" s="31" t="str">
        <f>IF(EXACT(E81, 'ver7.2.1 サブシナリオ一覧'!E81),"","〇")</f>
        <v/>
      </c>
      <c r="I81" s="4"/>
      <c r="J81" s="4"/>
      <c r="K81" s="4"/>
      <c r="L81" s="15"/>
      <c r="M81" s="19" t="s">
        <v>334</v>
      </c>
      <c r="P81" s="1"/>
      <c r="Q81" s="1"/>
      <c r="R81" s="1"/>
    </row>
    <row r="82" spans="2:18" x14ac:dyDescent="0.15">
      <c r="B82" s="80"/>
      <c r="C82" s="80"/>
      <c r="D82" s="86"/>
      <c r="E82" s="6" t="s">
        <v>116</v>
      </c>
      <c r="F82" s="6" t="s">
        <v>262</v>
      </c>
      <c r="G82" s="3" t="str">
        <f>IF(OR(NOT(EXACT($F82,'ver7.3.1 サブシナリオ一覧'!$F82)),EXACT($H82,"〇")),"〇","")</f>
        <v>〇</v>
      </c>
      <c r="H82" s="34" t="str">
        <f>IF(EXACT(E82, 'ver7.2.1 サブシナリオ一覧'!E82),"","〇")</f>
        <v/>
      </c>
      <c r="I82" s="3"/>
      <c r="J82" s="3" t="s">
        <v>18</v>
      </c>
      <c r="K82" s="3"/>
      <c r="L82" s="12" t="s">
        <v>322</v>
      </c>
      <c r="M82" s="7" t="s">
        <v>335</v>
      </c>
      <c r="P82" s="1"/>
      <c r="Q82" s="1"/>
      <c r="R82" s="1"/>
    </row>
    <row r="83" spans="2:18" x14ac:dyDescent="0.15">
      <c r="B83" s="80"/>
      <c r="C83" s="80"/>
      <c r="D83" s="86"/>
      <c r="E83" s="6" t="s">
        <v>237</v>
      </c>
      <c r="F83" s="24" t="s">
        <v>15</v>
      </c>
      <c r="G83" s="3" t="str">
        <f>IF(OR(NOT(EXACT($F83,'ver7.3.1 サブシナリオ一覧'!$F83)),EXACT($H83,"〇")),"〇","")</f>
        <v/>
      </c>
      <c r="H83" s="34" t="str">
        <f>IF(EXACT(E83, 'ver7.2.1 サブシナリオ一覧'!E83),"","〇")</f>
        <v/>
      </c>
      <c r="I83" s="3"/>
      <c r="J83" s="3"/>
      <c r="K83" s="3"/>
      <c r="L83" s="12"/>
      <c r="M83" s="7" t="s">
        <v>334</v>
      </c>
      <c r="P83" s="1"/>
      <c r="Q83" s="1"/>
      <c r="R83" s="1"/>
    </row>
    <row r="84" spans="2:18" x14ac:dyDescent="0.15">
      <c r="B84" s="80"/>
      <c r="C84" s="80"/>
      <c r="D84" s="86"/>
      <c r="E84" s="6" t="s">
        <v>238</v>
      </c>
      <c r="F84" s="24" t="s">
        <v>15</v>
      </c>
      <c r="G84" s="3" t="str">
        <f>IF(OR(NOT(EXACT($F84,'ver7.3.1 サブシナリオ一覧'!$F84)),EXACT($H84,"〇")),"〇","")</f>
        <v/>
      </c>
      <c r="H84" s="34" t="str">
        <f>IF(EXACT(E84, 'ver7.2.1 サブシナリオ一覧'!E84),"","〇")</f>
        <v/>
      </c>
      <c r="I84" s="3"/>
      <c r="J84" s="3"/>
      <c r="K84" s="3"/>
      <c r="L84" s="12"/>
      <c r="M84" s="7" t="s">
        <v>334</v>
      </c>
      <c r="P84" s="1"/>
      <c r="Q84" s="1"/>
      <c r="R84" s="1"/>
    </row>
    <row r="85" spans="2:18" x14ac:dyDescent="0.15">
      <c r="B85" s="80"/>
      <c r="C85" s="80"/>
      <c r="D85" s="86"/>
      <c r="E85" s="6" t="s">
        <v>239</v>
      </c>
      <c r="F85" s="6" t="s">
        <v>262</v>
      </c>
      <c r="G85" s="3" t="str">
        <f>IF(OR(NOT(EXACT($F85,'ver7.3.1 サブシナリオ一覧'!$F85)),EXACT($H85,"〇")),"〇","")</f>
        <v>〇</v>
      </c>
      <c r="H85" s="34" t="str">
        <f>IF(EXACT(E85, 'ver7.2.1 サブシナリオ一覧'!E85),"","〇")</f>
        <v/>
      </c>
      <c r="I85" s="3"/>
      <c r="J85" s="3" t="s">
        <v>18</v>
      </c>
      <c r="K85" s="3"/>
      <c r="L85" s="12" t="s">
        <v>322</v>
      </c>
      <c r="M85" s="7" t="s">
        <v>335</v>
      </c>
      <c r="P85" s="1"/>
      <c r="Q85" s="1"/>
      <c r="R85" s="1"/>
    </row>
    <row r="86" spans="2:18" x14ac:dyDescent="0.15">
      <c r="B86" s="80"/>
      <c r="C86" s="80"/>
      <c r="D86" s="86"/>
      <c r="E86" s="6" t="s">
        <v>120</v>
      </c>
      <c r="F86" s="24" t="s">
        <v>308</v>
      </c>
      <c r="G86" s="3" t="str">
        <f>IF(OR(NOT(EXACT($F86,'ver7.3.1 サブシナリオ一覧'!$F86)),EXACT($H86,"〇")),"〇","")</f>
        <v>〇</v>
      </c>
      <c r="H86" s="34" t="str">
        <f>IF(EXACT(E86, 'ver7.2.1 サブシナリオ一覧'!E86),"","〇")</f>
        <v/>
      </c>
      <c r="I86" s="3"/>
      <c r="J86" s="3" t="s">
        <v>18</v>
      </c>
      <c r="K86" s="3"/>
      <c r="L86" s="12" t="s">
        <v>322</v>
      </c>
      <c r="M86" s="7" t="s">
        <v>335</v>
      </c>
      <c r="P86" s="1"/>
      <c r="Q86" s="1"/>
      <c r="R86" s="1"/>
    </row>
    <row r="87" spans="2:18" x14ac:dyDescent="0.15">
      <c r="B87" s="80"/>
      <c r="C87" s="80"/>
      <c r="D87" s="86"/>
      <c r="E87" s="6" t="s">
        <v>240</v>
      </c>
      <c r="F87" s="24" t="s">
        <v>15</v>
      </c>
      <c r="G87" s="3" t="str">
        <f>IF(OR(NOT(EXACT($F87,'ver7.3.1 サブシナリオ一覧'!$F87)),EXACT($H87,"〇")),"〇","")</f>
        <v/>
      </c>
      <c r="H87" s="34" t="str">
        <f>IF(EXACT(E87, 'ver7.2.1 サブシナリオ一覧'!E87),"","〇")</f>
        <v/>
      </c>
      <c r="I87" s="3"/>
      <c r="J87" s="3"/>
      <c r="K87" s="3"/>
      <c r="L87" s="12"/>
      <c r="M87" s="7" t="s">
        <v>334</v>
      </c>
      <c r="P87" s="1"/>
      <c r="Q87" s="1"/>
      <c r="R87" s="1"/>
    </row>
    <row r="88" spans="2:18" ht="14.25" thickBot="1" x14ac:dyDescent="0.2">
      <c r="B88" s="80"/>
      <c r="C88" s="80"/>
      <c r="D88" s="77"/>
      <c r="E88" s="8" t="s">
        <v>241</v>
      </c>
      <c r="F88" s="8" t="s">
        <v>262</v>
      </c>
      <c r="G88" s="5" t="str">
        <f>IF(OR(NOT(EXACT($F88,'ver7.3.1 サブシナリオ一覧'!$F88)),EXACT($H88,"〇")),"〇","")</f>
        <v>〇</v>
      </c>
      <c r="H88" s="37" t="str">
        <f>IF(EXACT(E88, 'ver7.2.1 サブシナリオ一覧'!E88),"","〇")</f>
        <v/>
      </c>
      <c r="I88" s="5"/>
      <c r="J88" s="5" t="s">
        <v>18</v>
      </c>
      <c r="K88" s="5"/>
      <c r="L88" s="13" t="s">
        <v>322</v>
      </c>
      <c r="M88" s="18" t="s">
        <v>335</v>
      </c>
      <c r="P88" s="1"/>
      <c r="Q88" s="1"/>
      <c r="R88" s="1"/>
    </row>
    <row r="89" spans="2:18" x14ac:dyDescent="0.15">
      <c r="B89" s="80"/>
      <c r="C89" s="80"/>
      <c r="D89" s="84" t="s">
        <v>38</v>
      </c>
      <c r="E89" s="9" t="s">
        <v>242</v>
      </c>
      <c r="F89" s="30" t="s">
        <v>262</v>
      </c>
      <c r="G89" s="4" t="str">
        <f>IF(OR(NOT(EXACT($F89,'ver7.3.1 サブシナリオ一覧'!$F89)),EXACT($H89,"〇")),"〇","")</f>
        <v>〇</v>
      </c>
      <c r="H89" s="31" t="str">
        <f>IF(EXACT(E89, 'ver7.2.1 サブシナリオ一覧'!E89),"","〇")</f>
        <v/>
      </c>
      <c r="I89" s="4"/>
      <c r="J89" s="4" t="s">
        <v>18</v>
      </c>
      <c r="K89" s="4"/>
      <c r="L89" s="15" t="s">
        <v>322</v>
      </c>
      <c r="M89" s="19" t="s">
        <v>335</v>
      </c>
      <c r="P89" s="1"/>
      <c r="Q89" s="1"/>
      <c r="R89" s="1"/>
    </row>
    <row r="90" spans="2:18" x14ac:dyDescent="0.15">
      <c r="B90" s="80"/>
      <c r="C90" s="80"/>
      <c r="D90" s="86"/>
      <c r="E90" s="6" t="s">
        <v>243</v>
      </c>
      <c r="F90" s="24" t="s">
        <v>262</v>
      </c>
      <c r="G90" s="3" t="str">
        <f>IF(OR(NOT(EXACT($F90,'ver7.3.1 サブシナリオ一覧'!$F90)),EXACT($H90,"〇")),"〇","")</f>
        <v>〇</v>
      </c>
      <c r="H90" s="34" t="str">
        <f>IF(EXACT(E90, 'ver7.2.1 サブシナリオ一覧'!E90),"","〇")</f>
        <v/>
      </c>
      <c r="I90" s="3"/>
      <c r="J90" s="3" t="s">
        <v>18</v>
      </c>
      <c r="K90" s="3"/>
      <c r="L90" s="12" t="s">
        <v>322</v>
      </c>
      <c r="M90" s="7" t="s">
        <v>335</v>
      </c>
      <c r="P90" s="1"/>
      <c r="Q90" s="1"/>
      <c r="R90" s="1"/>
    </row>
    <row r="91" spans="2:18" x14ac:dyDescent="0.15">
      <c r="B91" s="80"/>
      <c r="C91" s="80"/>
      <c r="D91" s="86"/>
      <c r="E91" s="6" t="s">
        <v>244</v>
      </c>
      <c r="F91" s="6" t="s">
        <v>262</v>
      </c>
      <c r="G91" s="3" t="str">
        <f>IF(OR(NOT(EXACT($F91,'ver7.3.1 サブシナリオ一覧'!$F91)),EXACT($H91,"〇")),"〇","")</f>
        <v>〇</v>
      </c>
      <c r="H91" s="34" t="str">
        <f>IF(EXACT(E91, 'ver7.2.1 サブシナリオ一覧'!E91),"","〇")</f>
        <v/>
      </c>
      <c r="I91" s="3"/>
      <c r="J91" s="3" t="s">
        <v>18</v>
      </c>
      <c r="K91" s="3"/>
      <c r="L91" s="12" t="s">
        <v>322</v>
      </c>
      <c r="M91" s="7" t="s">
        <v>335</v>
      </c>
      <c r="P91" s="1"/>
      <c r="Q91" s="1"/>
      <c r="R91" s="1"/>
    </row>
    <row r="92" spans="2:18" ht="27" x14ac:dyDescent="0.15">
      <c r="B92" s="80"/>
      <c r="C92" s="80"/>
      <c r="D92" s="86"/>
      <c r="E92" s="6" t="s">
        <v>126</v>
      </c>
      <c r="F92" s="24" t="s">
        <v>308</v>
      </c>
      <c r="G92" s="3" t="str">
        <f>IF(OR(NOT(EXACT($F92,'ver7.3.1 サブシナリオ一覧'!$F92)),EXACT($H92,"〇")),"〇","")</f>
        <v>〇</v>
      </c>
      <c r="H92" s="34" t="str">
        <f>IF(EXACT(E92, 'ver7.2.1 サブシナリオ一覧'!E92),"","〇")</f>
        <v/>
      </c>
      <c r="I92" s="3"/>
      <c r="J92" s="3" t="s">
        <v>18</v>
      </c>
      <c r="K92" s="3"/>
      <c r="L92" s="12" t="s">
        <v>324</v>
      </c>
      <c r="M92" s="7" t="s">
        <v>335</v>
      </c>
      <c r="P92" s="1"/>
      <c r="Q92" s="1"/>
      <c r="R92" s="1"/>
    </row>
    <row r="93" spans="2:18" ht="27" x14ac:dyDescent="0.15">
      <c r="B93" s="80"/>
      <c r="C93" s="80"/>
      <c r="D93" s="86"/>
      <c r="E93" s="6" t="s">
        <v>127</v>
      </c>
      <c r="F93" s="24" t="s">
        <v>308</v>
      </c>
      <c r="G93" s="3" t="str">
        <f>IF(OR(NOT(EXACT($F93,'ver7.3.1 サブシナリオ一覧'!$F93)),EXACT($H93,"〇")),"〇","")</f>
        <v>〇</v>
      </c>
      <c r="H93" s="34" t="str">
        <f>IF(EXACT(E93, 'ver7.2.1 サブシナリオ一覧'!E93),"","〇")</f>
        <v/>
      </c>
      <c r="I93" s="3"/>
      <c r="J93" s="3" t="s">
        <v>18</v>
      </c>
      <c r="K93" s="3"/>
      <c r="L93" s="12" t="s">
        <v>324</v>
      </c>
      <c r="M93" s="7" t="s">
        <v>335</v>
      </c>
      <c r="P93" s="1"/>
      <c r="Q93" s="1"/>
      <c r="R93" s="1"/>
    </row>
    <row r="94" spans="2:18" ht="27" x14ac:dyDescent="0.15">
      <c r="B94" s="80"/>
      <c r="C94" s="80"/>
      <c r="D94" s="86"/>
      <c r="E94" s="6" t="s">
        <v>128</v>
      </c>
      <c r="F94" s="6" t="s">
        <v>308</v>
      </c>
      <c r="G94" s="3" t="str">
        <f>IF(OR(NOT(EXACT($F94,'ver7.3.1 サブシナリオ一覧'!$F94)),EXACT($H94,"〇")),"〇","")</f>
        <v>〇</v>
      </c>
      <c r="H94" s="34" t="str">
        <f>IF(EXACT(E94, 'ver7.2.1 サブシナリオ一覧'!E94),"","〇")</f>
        <v/>
      </c>
      <c r="I94" s="3"/>
      <c r="J94" s="3" t="s">
        <v>18</v>
      </c>
      <c r="K94" s="3"/>
      <c r="L94" s="12" t="s">
        <v>324</v>
      </c>
      <c r="M94" s="7" t="s">
        <v>335</v>
      </c>
      <c r="P94" s="1"/>
      <c r="Q94" s="1"/>
      <c r="R94" s="1"/>
    </row>
    <row r="95" spans="2:18" ht="27" x14ac:dyDescent="0.15">
      <c r="B95" s="80"/>
      <c r="C95" s="80"/>
      <c r="D95" s="86"/>
      <c r="E95" s="6" t="s">
        <v>129</v>
      </c>
      <c r="F95" s="24" t="s">
        <v>308</v>
      </c>
      <c r="G95" s="3" t="str">
        <f>IF(OR(NOT(EXACT($F95,'ver7.3.1 サブシナリオ一覧'!$F95)),EXACT($H95,"〇")),"〇","")</f>
        <v>〇</v>
      </c>
      <c r="H95" s="34" t="str">
        <f>IF(EXACT(E95, 'ver7.2.1 サブシナリオ一覧'!E95),"","〇")</f>
        <v/>
      </c>
      <c r="I95" s="3"/>
      <c r="J95" s="3" t="s">
        <v>310</v>
      </c>
      <c r="K95" s="3"/>
      <c r="L95" s="12" t="s">
        <v>324</v>
      </c>
      <c r="M95" s="7" t="s">
        <v>335</v>
      </c>
      <c r="P95" s="1"/>
      <c r="Q95" s="1"/>
      <c r="R95" s="1"/>
    </row>
    <row r="96" spans="2:18" x14ac:dyDescent="0.15">
      <c r="B96" s="80"/>
      <c r="C96" s="80"/>
      <c r="D96" s="86"/>
      <c r="E96" s="6" t="s">
        <v>130</v>
      </c>
      <c r="F96" s="24" t="s">
        <v>262</v>
      </c>
      <c r="G96" s="3" t="str">
        <f>IF(OR(NOT(EXACT($F96,'ver7.3.1 サブシナリオ一覧'!$F96)),EXACT($H96,"〇")),"〇","")</f>
        <v>〇</v>
      </c>
      <c r="H96" s="34" t="str">
        <f>IF(EXACT(E96, 'ver7.2.1 サブシナリオ一覧'!E96),"","〇")</f>
        <v/>
      </c>
      <c r="I96" s="3"/>
      <c r="J96" s="3" t="s">
        <v>18</v>
      </c>
      <c r="K96" s="3"/>
      <c r="L96" s="12" t="s">
        <v>322</v>
      </c>
      <c r="M96" s="7" t="s">
        <v>335</v>
      </c>
      <c r="P96" s="1"/>
      <c r="Q96" s="1"/>
      <c r="R96" s="1"/>
    </row>
    <row r="97" spans="2:18" x14ac:dyDescent="0.15">
      <c r="B97" s="80"/>
      <c r="C97" s="80"/>
      <c r="D97" s="86"/>
      <c r="E97" s="6" t="s">
        <v>131</v>
      </c>
      <c r="F97" s="6" t="s">
        <v>262</v>
      </c>
      <c r="G97" s="3" t="str">
        <f>IF(OR(NOT(EXACT($F97,'ver7.3.1 サブシナリオ一覧'!$F97)),EXACT($H97,"〇")),"〇","")</f>
        <v>〇</v>
      </c>
      <c r="H97" s="34" t="str">
        <f>IF(EXACT(E97, 'ver7.2.1 サブシナリオ一覧'!E97),"","〇")</f>
        <v/>
      </c>
      <c r="I97" s="3"/>
      <c r="J97" s="3" t="s">
        <v>18</v>
      </c>
      <c r="K97" s="3"/>
      <c r="L97" s="12" t="s">
        <v>322</v>
      </c>
      <c r="M97" s="7" t="s">
        <v>335</v>
      </c>
      <c r="P97" s="1"/>
      <c r="Q97" s="1"/>
      <c r="R97" s="1"/>
    </row>
    <row r="98" spans="2:18" x14ac:dyDescent="0.15">
      <c r="B98" s="80"/>
      <c r="C98" s="80"/>
      <c r="D98" s="86"/>
      <c r="E98" s="6" t="s">
        <v>132</v>
      </c>
      <c r="F98" s="24" t="s">
        <v>262</v>
      </c>
      <c r="G98" s="3" t="str">
        <f>IF(OR(NOT(EXACT($F98,'ver7.3.1 サブシナリオ一覧'!$F98)),EXACT($H98,"〇")),"〇","")</f>
        <v>〇</v>
      </c>
      <c r="H98" s="34" t="str">
        <f>IF(EXACT(E98, 'ver7.2.1 サブシナリオ一覧'!E98),"","〇")</f>
        <v/>
      </c>
      <c r="I98" s="3"/>
      <c r="J98" s="3" t="s">
        <v>18</v>
      </c>
      <c r="K98" s="3"/>
      <c r="L98" s="12" t="s">
        <v>322</v>
      </c>
      <c r="M98" s="7" t="s">
        <v>335</v>
      </c>
      <c r="P98" s="1"/>
      <c r="Q98" s="1"/>
      <c r="R98" s="1"/>
    </row>
    <row r="99" spans="2:18" x14ac:dyDescent="0.15">
      <c r="B99" s="80"/>
      <c r="C99" s="80"/>
      <c r="D99" s="86"/>
      <c r="E99" s="6" t="s">
        <v>133</v>
      </c>
      <c r="F99" s="24" t="s">
        <v>262</v>
      </c>
      <c r="G99" s="3" t="str">
        <f>IF(OR(NOT(EXACT($F99,'ver7.3.1 サブシナリオ一覧'!$F99)),EXACT($H99,"〇")),"〇","")</f>
        <v>〇</v>
      </c>
      <c r="H99" s="34" t="str">
        <f>IF(EXACT(E99, 'ver7.2.1 サブシナリオ一覧'!E99),"","〇")</f>
        <v/>
      </c>
      <c r="I99" s="3"/>
      <c r="J99" s="3" t="s">
        <v>18</v>
      </c>
      <c r="K99" s="3"/>
      <c r="L99" s="12" t="s">
        <v>322</v>
      </c>
      <c r="M99" s="7" t="s">
        <v>335</v>
      </c>
      <c r="P99" s="1"/>
      <c r="Q99" s="1"/>
      <c r="R99" s="1"/>
    </row>
    <row r="100" spans="2:18" ht="27" x14ac:dyDescent="0.15">
      <c r="B100" s="80"/>
      <c r="C100" s="80"/>
      <c r="D100" s="86"/>
      <c r="E100" s="6" t="s">
        <v>134</v>
      </c>
      <c r="F100" s="6" t="s">
        <v>308</v>
      </c>
      <c r="G100" s="3" t="str">
        <f>IF(OR(NOT(EXACT($F100,'ver7.3.1 サブシナリオ一覧'!$F100)),EXACT($H100,"〇")),"〇","")</f>
        <v>〇</v>
      </c>
      <c r="H100" s="34" t="str">
        <f>IF(EXACT(E100, 'ver7.2.1 サブシナリオ一覧'!E100),"","〇")</f>
        <v/>
      </c>
      <c r="I100" s="3"/>
      <c r="J100" s="3" t="s">
        <v>18</v>
      </c>
      <c r="K100" s="3"/>
      <c r="L100" s="12" t="s">
        <v>324</v>
      </c>
      <c r="M100" s="7" t="s">
        <v>335</v>
      </c>
      <c r="P100" s="1"/>
      <c r="Q100" s="1"/>
      <c r="R100" s="1"/>
    </row>
    <row r="101" spans="2:18" ht="27" x14ac:dyDescent="0.15">
      <c r="B101" s="80"/>
      <c r="C101" s="80"/>
      <c r="D101" s="86"/>
      <c r="E101" s="6" t="s">
        <v>135</v>
      </c>
      <c r="F101" s="24" t="s">
        <v>308</v>
      </c>
      <c r="G101" s="3" t="str">
        <f>IF(OR(NOT(EXACT($F101,'ver7.3.1 サブシナリオ一覧'!$F101)),EXACT($H101,"〇")),"〇","")</f>
        <v>〇</v>
      </c>
      <c r="H101" s="34" t="str">
        <f>IF(EXACT(E101, 'ver7.2.1 サブシナリオ一覧'!E101),"","〇")</f>
        <v/>
      </c>
      <c r="I101" s="3"/>
      <c r="J101" s="3" t="s">
        <v>18</v>
      </c>
      <c r="K101" s="3"/>
      <c r="L101" s="12" t="s">
        <v>324</v>
      </c>
      <c r="M101" s="7" t="s">
        <v>335</v>
      </c>
      <c r="P101" s="1"/>
      <c r="Q101" s="1"/>
      <c r="R101" s="1"/>
    </row>
    <row r="102" spans="2:18" ht="27" x14ac:dyDescent="0.15">
      <c r="B102" s="80"/>
      <c r="C102" s="80"/>
      <c r="D102" s="86"/>
      <c r="E102" s="6" t="s">
        <v>136</v>
      </c>
      <c r="F102" s="24" t="s">
        <v>308</v>
      </c>
      <c r="G102" s="3" t="str">
        <f>IF(OR(NOT(EXACT($F102,'ver7.3.1 サブシナリオ一覧'!$F102)),EXACT($H102,"〇")),"〇","")</f>
        <v>〇</v>
      </c>
      <c r="H102" s="34" t="str">
        <f>IF(EXACT(E102, 'ver7.2.1 サブシナリオ一覧'!E102),"","〇")</f>
        <v/>
      </c>
      <c r="I102" s="3"/>
      <c r="J102" s="3" t="s">
        <v>18</v>
      </c>
      <c r="K102" s="3"/>
      <c r="L102" s="12" t="s">
        <v>324</v>
      </c>
      <c r="M102" s="7" t="s">
        <v>335</v>
      </c>
      <c r="P102" s="1"/>
      <c r="Q102" s="1"/>
      <c r="R102" s="1"/>
    </row>
    <row r="103" spans="2:18" ht="27.75" thickBot="1" x14ac:dyDescent="0.2">
      <c r="B103" s="80"/>
      <c r="C103" s="80"/>
      <c r="D103" s="77"/>
      <c r="E103" s="8" t="s">
        <v>137</v>
      </c>
      <c r="F103" s="8" t="s">
        <v>308</v>
      </c>
      <c r="G103" s="5" t="str">
        <f>IF(OR(NOT(EXACT($F103,'ver7.3.1 サブシナリオ一覧'!$F103)),EXACT($H103,"〇")),"〇","")</f>
        <v>〇</v>
      </c>
      <c r="H103" s="37" t="str">
        <f>IF(EXACT(E103, 'ver7.2.1 サブシナリオ一覧'!E103),"","〇")</f>
        <v/>
      </c>
      <c r="I103" s="5"/>
      <c r="J103" s="5" t="s">
        <v>18</v>
      </c>
      <c r="K103" s="5"/>
      <c r="L103" s="13" t="s">
        <v>324</v>
      </c>
      <c r="M103" s="18" t="s">
        <v>335</v>
      </c>
      <c r="P103" s="1"/>
      <c r="Q103" s="1"/>
      <c r="R103" s="1"/>
    </row>
    <row r="104" spans="2:18" x14ac:dyDescent="0.15">
      <c r="B104" s="80"/>
      <c r="C104" s="80"/>
      <c r="D104" s="84" t="s">
        <v>54</v>
      </c>
      <c r="E104" s="9" t="s">
        <v>138</v>
      </c>
      <c r="F104" s="30" t="s">
        <v>262</v>
      </c>
      <c r="G104" s="4" t="str">
        <f>IF(OR(NOT(EXACT($F104,'ver7.3.1 サブシナリオ一覧'!$F104)),EXACT($H104,"〇")),"〇","")</f>
        <v>〇</v>
      </c>
      <c r="H104" s="31" t="str">
        <f>IF(EXACT(E104, 'ver7.2.1 サブシナリオ一覧'!E104),"","〇")</f>
        <v/>
      </c>
      <c r="I104" s="4"/>
      <c r="J104" s="4" t="s">
        <v>18</v>
      </c>
      <c r="K104" s="4"/>
      <c r="L104" s="15" t="s">
        <v>322</v>
      </c>
      <c r="M104" s="19" t="s">
        <v>335</v>
      </c>
      <c r="P104" s="1"/>
      <c r="Q104" s="1"/>
      <c r="R104" s="1"/>
    </row>
    <row r="105" spans="2:18" ht="14.25" thickBot="1" x14ac:dyDescent="0.2">
      <c r="B105" s="80"/>
      <c r="C105" s="80"/>
      <c r="D105" s="77"/>
      <c r="E105" s="8" t="s">
        <v>139</v>
      </c>
      <c r="F105" s="29" t="s">
        <v>262</v>
      </c>
      <c r="G105" s="5" t="str">
        <f>IF(OR(NOT(EXACT($F105,'ver7.3.1 サブシナリオ一覧'!$F105)),EXACT($H105,"〇")),"〇","")</f>
        <v>〇</v>
      </c>
      <c r="H105" s="37" t="str">
        <f>IF(EXACT(E105, 'ver7.2.1 サブシナリオ一覧'!E105),"","〇")</f>
        <v/>
      </c>
      <c r="I105" s="5"/>
      <c r="J105" s="5" t="s">
        <v>18</v>
      </c>
      <c r="K105" s="5"/>
      <c r="L105" s="13" t="s">
        <v>322</v>
      </c>
      <c r="M105" s="18" t="s">
        <v>335</v>
      </c>
      <c r="P105" s="1"/>
      <c r="Q105" s="1"/>
      <c r="R105" s="1"/>
    </row>
    <row r="106" spans="2:18" x14ac:dyDescent="0.15">
      <c r="B106" s="80"/>
      <c r="C106" s="80"/>
      <c r="D106" s="84" t="s">
        <v>60</v>
      </c>
      <c r="E106" s="9" t="s">
        <v>140</v>
      </c>
      <c r="F106" s="9" t="s">
        <v>262</v>
      </c>
      <c r="G106" s="4" t="str">
        <f>IF(OR(NOT(EXACT($F106,'ver7.3.1 サブシナリオ一覧'!$F106)),EXACT($H106,"〇")),"〇","")</f>
        <v>〇</v>
      </c>
      <c r="H106" s="31" t="str">
        <f>IF(EXACT(E106, 'ver7.2.1 サブシナリオ一覧'!E106),"","〇")</f>
        <v/>
      </c>
      <c r="I106" s="4"/>
      <c r="J106" s="4" t="s">
        <v>18</v>
      </c>
      <c r="K106" s="4"/>
      <c r="L106" s="15" t="s">
        <v>322</v>
      </c>
      <c r="M106" s="19" t="s">
        <v>335</v>
      </c>
      <c r="P106" s="1"/>
      <c r="Q106" s="1"/>
      <c r="R106" s="1"/>
    </row>
    <row r="107" spans="2:18" ht="14.25" thickBot="1" x14ac:dyDescent="0.2">
      <c r="B107" s="80"/>
      <c r="C107" s="80"/>
      <c r="D107" s="77"/>
      <c r="E107" s="8" t="s">
        <v>141</v>
      </c>
      <c r="F107" s="29" t="s">
        <v>262</v>
      </c>
      <c r="G107" s="5" t="str">
        <f>IF(OR(NOT(EXACT($F107,'ver7.3.1 サブシナリオ一覧'!$F107)),EXACT($H107,"〇")),"〇","")</f>
        <v>〇</v>
      </c>
      <c r="H107" s="37" t="str">
        <f>IF(EXACT(E107, 'ver7.2.1 サブシナリオ一覧'!E107),"","〇")</f>
        <v/>
      </c>
      <c r="I107" s="5"/>
      <c r="J107" s="5" t="s">
        <v>18</v>
      </c>
      <c r="K107" s="5"/>
      <c r="L107" s="13" t="s">
        <v>322</v>
      </c>
      <c r="M107" s="18" t="s">
        <v>335</v>
      </c>
      <c r="P107" s="1"/>
      <c r="Q107" s="1"/>
      <c r="R107" s="1"/>
    </row>
    <row r="108" spans="2:18" x14ac:dyDescent="0.15">
      <c r="B108" s="80"/>
      <c r="C108" s="80"/>
      <c r="D108" s="84" t="s">
        <v>64</v>
      </c>
      <c r="E108" s="9" t="s">
        <v>142</v>
      </c>
      <c r="F108" s="30" t="s">
        <v>262</v>
      </c>
      <c r="G108" s="4" t="str">
        <f>IF(OR(NOT(EXACT($F108,'ver7.3.1 サブシナリオ一覧'!$F108)),EXACT($H108,"〇")),"〇","")</f>
        <v>〇</v>
      </c>
      <c r="H108" s="31" t="str">
        <f>IF(EXACT(E108, 'ver7.2.1 サブシナリオ一覧'!E108),"","〇")</f>
        <v/>
      </c>
      <c r="I108" s="4"/>
      <c r="J108" s="4" t="s">
        <v>18</v>
      </c>
      <c r="K108" s="4"/>
      <c r="L108" s="15" t="s">
        <v>322</v>
      </c>
      <c r="M108" s="19" t="s">
        <v>335</v>
      </c>
      <c r="P108" s="1"/>
      <c r="Q108" s="1"/>
      <c r="R108" s="1"/>
    </row>
    <row r="109" spans="2:18" x14ac:dyDescent="0.15">
      <c r="B109" s="80"/>
      <c r="C109" s="80"/>
      <c r="D109" s="86"/>
      <c r="E109" s="6" t="s">
        <v>143</v>
      </c>
      <c r="F109" s="6" t="s">
        <v>262</v>
      </c>
      <c r="G109" s="3" t="str">
        <f>IF(OR(NOT(EXACT($F109,'ver7.3.1 サブシナリオ一覧'!$F109)),EXACT($H109,"〇")),"〇","")</f>
        <v>〇</v>
      </c>
      <c r="H109" s="34" t="str">
        <f>IF(EXACT(E109, 'ver7.2.1 サブシナリオ一覧'!E109),"","〇")</f>
        <v/>
      </c>
      <c r="I109" s="3"/>
      <c r="J109" s="3" t="s">
        <v>18</v>
      </c>
      <c r="K109" s="3"/>
      <c r="L109" s="12" t="s">
        <v>322</v>
      </c>
      <c r="M109" s="7" t="s">
        <v>335</v>
      </c>
      <c r="P109" s="1"/>
      <c r="Q109" s="1"/>
      <c r="R109" s="1"/>
    </row>
    <row r="110" spans="2:18" x14ac:dyDescent="0.15">
      <c r="B110" s="80"/>
      <c r="C110" s="80"/>
      <c r="D110" s="86"/>
      <c r="E110" s="6" t="s">
        <v>144</v>
      </c>
      <c r="F110" s="24" t="s">
        <v>262</v>
      </c>
      <c r="G110" s="3" t="str">
        <f>IF(OR(NOT(EXACT($F110,'ver7.3.1 サブシナリオ一覧'!$F110)),EXACT($H110,"〇")),"〇","")</f>
        <v>〇</v>
      </c>
      <c r="H110" s="34" t="str">
        <f>IF(EXACT(E110, 'ver7.2.1 サブシナリオ一覧'!E110),"","〇")</f>
        <v/>
      </c>
      <c r="I110" s="3"/>
      <c r="J110" s="3" t="s">
        <v>18</v>
      </c>
      <c r="K110" s="3"/>
      <c r="L110" s="12" t="s">
        <v>322</v>
      </c>
      <c r="M110" s="7" t="s">
        <v>335</v>
      </c>
      <c r="P110" s="1"/>
      <c r="Q110" s="1"/>
      <c r="R110" s="1"/>
    </row>
    <row r="111" spans="2:18" x14ac:dyDescent="0.15">
      <c r="B111" s="80"/>
      <c r="C111" s="80"/>
      <c r="D111" s="86"/>
      <c r="E111" s="6" t="s">
        <v>145</v>
      </c>
      <c r="F111" s="24" t="s">
        <v>262</v>
      </c>
      <c r="G111" s="3" t="str">
        <f>IF(OR(NOT(EXACT($F111,'ver7.3.1 サブシナリオ一覧'!$F111)),EXACT($H111,"〇")),"〇","")</f>
        <v>〇</v>
      </c>
      <c r="H111" s="34" t="str">
        <f>IF(EXACT(E111, 'ver7.2.1 サブシナリオ一覧'!E111),"","〇")</f>
        <v/>
      </c>
      <c r="I111" s="3"/>
      <c r="J111" s="3" t="s">
        <v>310</v>
      </c>
      <c r="K111" s="3"/>
      <c r="L111" s="12" t="s">
        <v>322</v>
      </c>
      <c r="M111" s="7" t="s">
        <v>335</v>
      </c>
      <c r="P111" s="1"/>
      <c r="Q111" s="1"/>
      <c r="R111" s="1"/>
    </row>
    <row r="112" spans="2:18" x14ac:dyDescent="0.15">
      <c r="B112" s="80"/>
      <c r="C112" s="80"/>
      <c r="D112" s="86"/>
      <c r="E112" s="6" t="s">
        <v>146</v>
      </c>
      <c r="F112" s="6" t="s">
        <v>262</v>
      </c>
      <c r="G112" s="3" t="str">
        <f>IF(OR(NOT(EXACT($F112,'ver7.3.1 サブシナリオ一覧'!$F112)),EXACT($H112,"〇")),"〇","")</f>
        <v>〇</v>
      </c>
      <c r="H112" s="34" t="str">
        <f>IF(EXACT(E112, 'ver7.2.1 サブシナリオ一覧'!E112),"","〇")</f>
        <v/>
      </c>
      <c r="I112" s="3"/>
      <c r="J112" s="3" t="s">
        <v>310</v>
      </c>
      <c r="K112" s="3"/>
      <c r="L112" s="12" t="s">
        <v>322</v>
      </c>
      <c r="M112" s="7" t="s">
        <v>335</v>
      </c>
      <c r="P112" s="1"/>
      <c r="Q112" s="1"/>
      <c r="R112" s="1"/>
    </row>
    <row r="113" spans="2:18" ht="14.25" thickBot="1" x14ac:dyDescent="0.2">
      <c r="B113" s="80"/>
      <c r="C113" s="80"/>
      <c r="D113" s="77"/>
      <c r="E113" s="8" t="s">
        <v>147</v>
      </c>
      <c r="F113" s="29" t="s">
        <v>262</v>
      </c>
      <c r="G113" s="5" t="str">
        <f>IF(OR(NOT(EXACT($F113,'ver7.3.1 サブシナリオ一覧'!$F113)),EXACT($H113,"〇")),"〇","")</f>
        <v>〇</v>
      </c>
      <c r="H113" s="37" t="str">
        <f>IF(EXACT(E113, 'ver7.2.1 サブシナリオ一覧'!E113),"","〇")</f>
        <v/>
      </c>
      <c r="I113" s="5"/>
      <c r="J113" s="5" t="s">
        <v>18</v>
      </c>
      <c r="K113" s="5"/>
      <c r="L113" s="13" t="s">
        <v>322</v>
      </c>
      <c r="M113" s="18" t="s">
        <v>335</v>
      </c>
      <c r="P113" s="1"/>
      <c r="Q113" s="1"/>
      <c r="R113" s="1"/>
    </row>
    <row r="114" spans="2:18" x14ac:dyDescent="0.15">
      <c r="B114" s="80"/>
      <c r="C114" s="80"/>
      <c r="D114" s="84" t="s">
        <v>66</v>
      </c>
      <c r="E114" s="9" t="s">
        <v>148</v>
      </c>
      <c r="F114" s="30" t="s">
        <v>15</v>
      </c>
      <c r="G114" s="4" t="str">
        <f>IF(OR(NOT(EXACT($F114,'ver7.3.1 サブシナリオ一覧'!$F114)),EXACT($H114,"〇")),"〇","")</f>
        <v/>
      </c>
      <c r="H114" s="31" t="str">
        <f>IF(EXACT(E114, 'ver7.2.1 サブシナリオ一覧'!E114),"","〇")</f>
        <v/>
      </c>
      <c r="I114" s="4"/>
      <c r="J114" s="4"/>
      <c r="K114" s="4"/>
      <c r="L114" s="15"/>
      <c r="M114" s="19" t="s">
        <v>334</v>
      </c>
      <c r="P114" s="1"/>
      <c r="Q114" s="1"/>
      <c r="R114" s="1"/>
    </row>
    <row r="115" spans="2:18" x14ac:dyDescent="0.15">
      <c r="B115" s="80"/>
      <c r="C115" s="80"/>
      <c r="D115" s="86"/>
      <c r="E115" s="6" t="s">
        <v>149</v>
      </c>
      <c r="F115" s="6" t="s">
        <v>15</v>
      </c>
      <c r="G115" s="3" t="str">
        <f>IF(OR(NOT(EXACT($F115,'ver7.3.1 サブシナリオ一覧'!$F115)),EXACT($H115,"〇")),"〇","")</f>
        <v/>
      </c>
      <c r="H115" s="34" t="str">
        <f>IF(EXACT(E115, 'ver7.2.1 サブシナリオ一覧'!E115),"","〇")</f>
        <v/>
      </c>
      <c r="I115" s="3"/>
      <c r="J115" s="3"/>
      <c r="K115" s="3"/>
      <c r="L115" s="12"/>
      <c r="M115" s="7" t="s">
        <v>334</v>
      </c>
      <c r="P115" s="1"/>
      <c r="Q115" s="1"/>
      <c r="R115" s="1"/>
    </row>
    <row r="116" spans="2:18" x14ac:dyDescent="0.15">
      <c r="B116" s="80"/>
      <c r="C116" s="80"/>
      <c r="D116" s="86"/>
      <c r="E116" s="6" t="s">
        <v>150</v>
      </c>
      <c r="F116" s="24" t="s">
        <v>262</v>
      </c>
      <c r="G116" s="3" t="str">
        <f>IF(OR(NOT(EXACT($F116,'ver7.3.1 サブシナリオ一覧'!$F116)),EXACT($H116,"〇")),"〇","")</f>
        <v>〇</v>
      </c>
      <c r="H116" s="34" t="str">
        <f>IF(EXACT(E116, 'ver7.2.1 サブシナリオ一覧'!E116),"","〇")</f>
        <v/>
      </c>
      <c r="I116" s="3"/>
      <c r="J116" s="3" t="s">
        <v>310</v>
      </c>
      <c r="K116" s="3"/>
      <c r="L116" s="12" t="s">
        <v>322</v>
      </c>
      <c r="M116" s="7" t="s">
        <v>335</v>
      </c>
      <c r="P116" s="1"/>
      <c r="Q116" s="1"/>
      <c r="R116" s="1"/>
    </row>
    <row r="117" spans="2:18" x14ac:dyDescent="0.15">
      <c r="B117" s="80"/>
      <c r="C117" s="80"/>
      <c r="D117" s="86"/>
      <c r="E117" s="6" t="s">
        <v>151</v>
      </c>
      <c r="F117" s="24" t="s">
        <v>262</v>
      </c>
      <c r="G117" s="3" t="str">
        <f>IF(OR(NOT(EXACT($F117,'ver7.3.1 サブシナリオ一覧'!$F117)),EXACT($H117,"〇")),"〇","")</f>
        <v>〇</v>
      </c>
      <c r="H117" s="34" t="str">
        <f>IF(EXACT(E117, 'ver7.2.1 サブシナリオ一覧'!E117),"","〇")</f>
        <v/>
      </c>
      <c r="I117" s="3"/>
      <c r="J117" s="3" t="s">
        <v>310</v>
      </c>
      <c r="K117" s="3"/>
      <c r="L117" s="12" t="s">
        <v>322</v>
      </c>
      <c r="M117" s="7" t="s">
        <v>335</v>
      </c>
      <c r="P117" s="1"/>
      <c r="Q117" s="1"/>
      <c r="R117" s="1"/>
    </row>
    <row r="118" spans="2:18" ht="14.25" thickBot="1" x14ac:dyDescent="0.2">
      <c r="B118" s="80"/>
      <c r="C118" s="80"/>
      <c r="D118" s="77"/>
      <c r="E118" s="8" t="s">
        <v>152</v>
      </c>
      <c r="F118" s="8" t="s">
        <v>262</v>
      </c>
      <c r="G118" s="5" t="str">
        <f>IF(OR(NOT(EXACT($F118,'ver7.3.1 サブシナリオ一覧'!$F118)),EXACT($H118,"〇")),"〇","")</f>
        <v>〇</v>
      </c>
      <c r="H118" s="37" t="str">
        <f>IF(EXACT(E118, 'ver7.2.1 サブシナリオ一覧'!E118),"","〇")</f>
        <v/>
      </c>
      <c r="I118" s="5"/>
      <c r="J118" s="5" t="s">
        <v>18</v>
      </c>
      <c r="K118" s="5"/>
      <c r="L118" s="13" t="s">
        <v>322</v>
      </c>
      <c r="M118" s="18" t="s">
        <v>335</v>
      </c>
      <c r="P118" s="1"/>
      <c r="Q118" s="1"/>
      <c r="R118" s="1"/>
    </row>
    <row r="119" spans="2:18" x14ac:dyDescent="0.15">
      <c r="B119" s="80"/>
      <c r="C119" s="80"/>
      <c r="D119" s="84" t="s">
        <v>71</v>
      </c>
      <c r="E119" s="9" t="s">
        <v>153</v>
      </c>
      <c r="F119" s="30" t="s">
        <v>262</v>
      </c>
      <c r="G119" s="4" t="str">
        <f>IF(OR(NOT(EXACT($F119,'ver7.3.1 サブシナリオ一覧'!$F119)),EXACT($H119,"〇")),"〇","")</f>
        <v>〇</v>
      </c>
      <c r="H119" s="31" t="str">
        <f>IF(EXACT(E119, 'ver7.2.1 サブシナリオ一覧'!E119),"","〇")</f>
        <v/>
      </c>
      <c r="I119" s="4"/>
      <c r="J119" s="4" t="s">
        <v>18</v>
      </c>
      <c r="K119" s="4"/>
      <c r="L119" s="15" t="s">
        <v>322</v>
      </c>
      <c r="M119" s="19" t="s">
        <v>335</v>
      </c>
      <c r="P119" s="1"/>
      <c r="Q119" s="1"/>
      <c r="R119" s="1"/>
    </row>
    <row r="120" spans="2:18" x14ac:dyDescent="0.15">
      <c r="B120" s="80"/>
      <c r="C120" s="80"/>
      <c r="D120" s="86"/>
      <c r="E120" s="6" t="s">
        <v>154</v>
      </c>
      <c r="F120" s="24" t="s">
        <v>262</v>
      </c>
      <c r="G120" s="3" t="str">
        <f>IF(OR(NOT(EXACT($F120,'ver7.3.1 サブシナリオ一覧'!$F120)),EXACT($H120,"〇")),"〇","")</f>
        <v>〇</v>
      </c>
      <c r="H120" s="34" t="str">
        <f>IF(EXACT(E120, 'ver7.2.1 サブシナリオ一覧'!E120),"","〇")</f>
        <v/>
      </c>
      <c r="I120" s="3"/>
      <c r="J120" s="3" t="s">
        <v>310</v>
      </c>
      <c r="K120" s="3"/>
      <c r="L120" s="12" t="s">
        <v>322</v>
      </c>
      <c r="M120" s="7" t="s">
        <v>335</v>
      </c>
      <c r="P120" s="1"/>
      <c r="Q120" s="1"/>
      <c r="R120" s="1"/>
    </row>
    <row r="121" spans="2:18" x14ac:dyDescent="0.15">
      <c r="B121" s="80"/>
      <c r="C121" s="80"/>
      <c r="D121" s="86"/>
      <c r="E121" s="6" t="s">
        <v>155</v>
      </c>
      <c r="F121" s="6" t="s">
        <v>262</v>
      </c>
      <c r="G121" s="3" t="str">
        <f>IF(OR(NOT(EXACT($F121,'ver7.3.1 サブシナリオ一覧'!$F121)),EXACT($H121,"〇")),"〇","")</f>
        <v>〇</v>
      </c>
      <c r="H121" s="34" t="str">
        <f>IF(EXACT(E121, 'ver7.2.1 サブシナリオ一覧'!E121),"","〇")</f>
        <v/>
      </c>
      <c r="I121" s="3"/>
      <c r="J121" s="3" t="s">
        <v>310</v>
      </c>
      <c r="K121" s="3"/>
      <c r="L121" s="12" t="s">
        <v>322</v>
      </c>
      <c r="M121" s="7" t="s">
        <v>335</v>
      </c>
      <c r="P121" s="1"/>
      <c r="Q121" s="1"/>
      <c r="R121" s="1"/>
    </row>
    <row r="122" spans="2:18" ht="27.75" thickBot="1" x14ac:dyDescent="0.2">
      <c r="B122" s="80"/>
      <c r="C122" s="80"/>
      <c r="D122" s="77"/>
      <c r="E122" s="8" t="s">
        <v>314</v>
      </c>
      <c r="F122" s="29" t="s">
        <v>308</v>
      </c>
      <c r="G122" s="5" t="str">
        <f>IF(OR(NOT(EXACT($F122,'ver7.3.1 サブシナリオ一覧'!$F122)),EXACT($H122,"〇")),"〇","")</f>
        <v>〇</v>
      </c>
      <c r="H122" s="37" t="str">
        <f>IF(EXACT(E122, 'ver7.2.1 サブシナリオ一覧'!E122),"","〇")</f>
        <v/>
      </c>
      <c r="I122" s="5"/>
      <c r="J122" s="5" t="s">
        <v>18</v>
      </c>
      <c r="K122" s="5"/>
      <c r="L122" s="13" t="s">
        <v>324</v>
      </c>
      <c r="M122" s="18" t="s">
        <v>335</v>
      </c>
      <c r="P122" s="1"/>
      <c r="Q122" s="1"/>
      <c r="R122" s="1"/>
    </row>
    <row r="123" spans="2:18" x14ac:dyDescent="0.15">
      <c r="B123" s="80"/>
      <c r="C123" s="80"/>
      <c r="D123" s="84" t="s">
        <v>77</v>
      </c>
      <c r="E123" s="9" t="s">
        <v>157</v>
      </c>
      <c r="F123" s="30" t="s">
        <v>262</v>
      </c>
      <c r="G123" s="4" t="str">
        <f>IF(OR(NOT(EXACT($F123,'ver7.3.1 サブシナリオ一覧'!$F123)),EXACT($H123,"〇")),"〇","")</f>
        <v>〇</v>
      </c>
      <c r="H123" s="31" t="str">
        <f>IF(EXACT(E123, 'ver7.2.1 サブシナリオ一覧'!E123),"","〇")</f>
        <v/>
      </c>
      <c r="I123" s="4"/>
      <c r="J123" s="4" t="s">
        <v>310</v>
      </c>
      <c r="K123" s="4"/>
      <c r="L123" s="15"/>
      <c r="M123" s="19" t="s">
        <v>334</v>
      </c>
      <c r="P123" s="1"/>
      <c r="Q123" s="1"/>
      <c r="R123" s="1"/>
    </row>
    <row r="124" spans="2:18" ht="14.25" thickBot="1" x14ac:dyDescent="0.2">
      <c r="B124" s="80"/>
      <c r="C124" s="80"/>
      <c r="D124" s="77"/>
      <c r="E124" s="8" t="s">
        <v>158</v>
      </c>
      <c r="F124" s="8" t="s">
        <v>262</v>
      </c>
      <c r="G124" s="5" t="str">
        <f>IF(OR(NOT(EXACT($F124,'ver7.3.1 サブシナリオ一覧'!$F124)),EXACT($H124,"〇")),"〇","")</f>
        <v>〇</v>
      </c>
      <c r="H124" s="37" t="str">
        <f>IF(EXACT(E124, 'ver7.2.1 サブシナリオ一覧'!E124),"","〇")</f>
        <v/>
      </c>
      <c r="I124" s="5"/>
      <c r="J124" s="5" t="s">
        <v>310</v>
      </c>
      <c r="K124" s="5"/>
      <c r="L124" s="13" t="s">
        <v>322</v>
      </c>
      <c r="M124" s="18" t="s">
        <v>335</v>
      </c>
      <c r="P124" s="1"/>
      <c r="Q124" s="1"/>
      <c r="R124" s="1"/>
    </row>
    <row r="125" spans="2:18" x14ac:dyDescent="0.15">
      <c r="B125" s="80"/>
      <c r="C125" s="80"/>
      <c r="D125" s="84" t="s">
        <v>81</v>
      </c>
      <c r="E125" s="9" t="s">
        <v>159</v>
      </c>
      <c r="F125" s="30" t="s">
        <v>15</v>
      </c>
      <c r="G125" s="4" t="str">
        <f>IF(OR(NOT(EXACT($F125,'ver7.3.1 サブシナリオ一覧'!$F125)),EXACT($H125,"〇")),"〇","")</f>
        <v/>
      </c>
      <c r="H125" s="31" t="str">
        <f>IF(EXACT(E125, 'ver7.2.1 サブシナリオ一覧'!E125),"","〇")</f>
        <v/>
      </c>
      <c r="I125" s="4"/>
      <c r="J125" s="4"/>
      <c r="K125" s="4"/>
      <c r="L125" s="15"/>
      <c r="M125" s="19" t="s">
        <v>334</v>
      </c>
      <c r="P125" s="1"/>
      <c r="Q125" s="1"/>
      <c r="R125" s="1"/>
    </row>
    <row r="126" spans="2:18" ht="14.25" thickBot="1" x14ac:dyDescent="0.2">
      <c r="B126" s="80"/>
      <c r="C126" s="80"/>
      <c r="D126" s="77"/>
      <c r="E126" s="8" t="s">
        <v>160</v>
      </c>
      <c r="F126" s="29" t="s">
        <v>262</v>
      </c>
      <c r="G126" s="5" t="str">
        <f>IF(OR(NOT(EXACT($F126,'ver7.3.1 サブシナリオ一覧'!$F126)),EXACT($H126,"〇")),"〇","")</f>
        <v>〇</v>
      </c>
      <c r="H126" s="37" t="str">
        <f>IF(EXACT(E126, 'ver7.2.1 サブシナリオ一覧'!E126),"","〇")</f>
        <v/>
      </c>
      <c r="I126" s="5"/>
      <c r="J126" s="5" t="s">
        <v>310</v>
      </c>
      <c r="K126" s="5"/>
      <c r="L126" s="13" t="s">
        <v>322</v>
      </c>
      <c r="M126" s="18" t="s">
        <v>335</v>
      </c>
      <c r="P126" s="1"/>
      <c r="Q126" s="1"/>
      <c r="R126" s="1"/>
    </row>
    <row r="127" spans="2:18" ht="14.25" thickBot="1" x14ac:dyDescent="0.2">
      <c r="B127" s="80"/>
      <c r="C127" s="80"/>
      <c r="D127" s="40" t="s">
        <v>85</v>
      </c>
      <c r="E127" s="21" t="s">
        <v>161</v>
      </c>
      <c r="F127" s="21" t="s">
        <v>262</v>
      </c>
      <c r="G127" s="20" t="str">
        <f>IF(OR(NOT(EXACT($F127,'ver7.3.1 サブシナリオ一覧'!$F127)),EXACT($H127,"〇")),"〇","")</f>
        <v>〇</v>
      </c>
      <c r="H127" s="61" t="str">
        <f>IF(EXACT(E127, 'ver7.2.1 サブシナリオ一覧'!E127),"","〇")</f>
        <v/>
      </c>
      <c r="I127" s="20"/>
      <c r="J127" s="20" t="s">
        <v>310</v>
      </c>
      <c r="K127" s="20"/>
      <c r="L127" s="41" t="s">
        <v>322</v>
      </c>
      <c r="M127" s="23" t="s">
        <v>335</v>
      </c>
      <c r="P127" s="1"/>
      <c r="Q127" s="1"/>
      <c r="R127" s="1"/>
    </row>
    <row r="128" spans="2:18" x14ac:dyDescent="0.15">
      <c r="B128" s="80"/>
      <c r="C128" s="80"/>
      <c r="D128" s="90" t="s">
        <v>88</v>
      </c>
      <c r="E128" s="9" t="s">
        <v>162</v>
      </c>
      <c r="F128" s="30" t="s">
        <v>262</v>
      </c>
      <c r="G128" s="4" t="str">
        <f>IF(OR(NOT(EXACT($F128,'ver7.3.1 サブシナリオ一覧'!$F128)),EXACT($H128,"〇")),"〇","")</f>
        <v>〇</v>
      </c>
      <c r="H128" s="31" t="str">
        <f>IF(EXACT(E128, 'ver7.2.1 サブシナリオ一覧'!E128),"","〇")</f>
        <v/>
      </c>
      <c r="I128" s="4"/>
      <c r="J128" s="4" t="s">
        <v>310</v>
      </c>
      <c r="K128" s="4"/>
      <c r="L128" s="15"/>
      <c r="M128" s="19" t="s">
        <v>334</v>
      </c>
      <c r="P128" s="1"/>
      <c r="Q128" s="1"/>
      <c r="R128" s="1"/>
    </row>
    <row r="129" spans="2:18" x14ac:dyDescent="0.15">
      <c r="B129" s="80"/>
      <c r="C129" s="80"/>
      <c r="D129" s="96"/>
      <c r="E129" s="6" t="s">
        <v>163</v>
      </c>
      <c r="F129" s="24" t="s">
        <v>262</v>
      </c>
      <c r="G129" s="3" t="str">
        <f>IF(OR(NOT(EXACT($F129,'ver7.3.1 サブシナリオ一覧'!$F129)),EXACT($H129,"〇")),"〇","")</f>
        <v>〇</v>
      </c>
      <c r="H129" s="34" t="str">
        <f>IF(EXACT(E129, 'ver7.2.1 サブシナリオ一覧'!E129),"","〇")</f>
        <v/>
      </c>
      <c r="I129" s="3"/>
      <c r="J129" s="3" t="s">
        <v>310</v>
      </c>
      <c r="K129" s="3"/>
      <c r="L129" s="12" t="s">
        <v>322</v>
      </c>
      <c r="M129" s="7" t="s">
        <v>335</v>
      </c>
      <c r="P129" s="1"/>
      <c r="Q129" s="1"/>
      <c r="R129" s="1"/>
    </row>
    <row r="130" spans="2:18" x14ac:dyDescent="0.15">
      <c r="B130" s="80"/>
      <c r="C130" s="80"/>
      <c r="D130" s="96"/>
      <c r="E130" s="6" t="s">
        <v>164</v>
      </c>
      <c r="F130" s="6" t="s">
        <v>262</v>
      </c>
      <c r="G130" s="3" t="str">
        <f>IF(OR(NOT(EXACT($F130,'ver7.3.1 サブシナリオ一覧'!$F130)),EXACT($H130,"〇")),"〇","")</f>
        <v>〇</v>
      </c>
      <c r="H130" s="34" t="str">
        <f>IF(EXACT(E130, 'ver7.2.1 サブシナリオ一覧'!E130),"","〇")</f>
        <v/>
      </c>
      <c r="I130" s="3"/>
      <c r="J130" s="3" t="s">
        <v>310</v>
      </c>
      <c r="K130" s="3"/>
      <c r="L130" s="12" t="s">
        <v>322</v>
      </c>
      <c r="M130" s="7" t="s">
        <v>335</v>
      </c>
      <c r="P130" s="1"/>
      <c r="Q130" s="1"/>
      <c r="R130" s="1"/>
    </row>
    <row r="131" spans="2:18" x14ac:dyDescent="0.15">
      <c r="B131" s="80"/>
      <c r="C131" s="80"/>
      <c r="D131" s="96"/>
      <c r="E131" s="6" t="s">
        <v>165</v>
      </c>
      <c r="F131" s="24" t="s">
        <v>262</v>
      </c>
      <c r="G131" s="3" t="str">
        <f>IF(OR(NOT(EXACT($F131,'ver7.3.1 サブシナリオ一覧'!$F131)),EXACT($H131,"〇")),"〇","")</f>
        <v>〇</v>
      </c>
      <c r="H131" s="34" t="str">
        <f>IF(EXACT(E131, 'ver7.2.1 サブシナリオ一覧'!E131),"","〇")</f>
        <v/>
      </c>
      <c r="I131" s="3"/>
      <c r="J131" s="3" t="s">
        <v>310</v>
      </c>
      <c r="K131" s="3"/>
      <c r="L131" s="12" t="s">
        <v>322</v>
      </c>
      <c r="M131" s="7" t="s">
        <v>335</v>
      </c>
      <c r="P131" s="1"/>
      <c r="Q131" s="1"/>
      <c r="R131" s="1"/>
    </row>
    <row r="132" spans="2:18" x14ac:dyDescent="0.15">
      <c r="B132" s="80"/>
      <c r="C132" s="80"/>
      <c r="D132" s="96"/>
      <c r="E132" s="6" t="s">
        <v>166</v>
      </c>
      <c r="F132" s="24" t="s">
        <v>262</v>
      </c>
      <c r="G132" s="3" t="str">
        <f>IF(OR(NOT(EXACT($F132,'ver7.3.1 サブシナリオ一覧'!$F132)),EXACT($H132,"〇")),"〇","")</f>
        <v>〇</v>
      </c>
      <c r="H132" s="34" t="str">
        <f>IF(EXACT(E132, 'ver7.2.1 サブシナリオ一覧'!E132),"","〇")</f>
        <v/>
      </c>
      <c r="I132" s="3"/>
      <c r="J132" s="3" t="s">
        <v>310</v>
      </c>
      <c r="K132" s="3"/>
      <c r="L132" s="12" t="s">
        <v>322</v>
      </c>
      <c r="M132" s="7" t="s">
        <v>335</v>
      </c>
      <c r="P132" s="1"/>
      <c r="Q132" s="1"/>
      <c r="R132" s="1"/>
    </row>
    <row r="133" spans="2:18" ht="14.25" thickBot="1" x14ac:dyDescent="0.2">
      <c r="B133" s="80"/>
      <c r="C133" s="112"/>
      <c r="D133" s="97"/>
      <c r="E133" s="8" t="s">
        <v>274</v>
      </c>
      <c r="F133" s="29" t="s">
        <v>308</v>
      </c>
      <c r="G133" s="5" t="str">
        <f>IF(OR(NOT(EXACT($F133,'ver7.3.1 サブシナリオ一覧'!$F133)),EXACT($H133,"〇")),"〇","")</f>
        <v>〇</v>
      </c>
      <c r="H133" s="37" t="str">
        <f>IF(EXACT(E133, 'ver7.2.1 サブシナリオ一覧'!E133),"","〇")</f>
        <v/>
      </c>
      <c r="I133" s="5"/>
      <c r="J133" s="5" t="s">
        <v>310</v>
      </c>
      <c r="K133" s="5"/>
      <c r="L133" s="13" t="s">
        <v>322</v>
      </c>
      <c r="M133" s="18" t="s">
        <v>335</v>
      </c>
      <c r="P133" s="1"/>
      <c r="Q133" s="1"/>
      <c r="R133" s="1"/>
    </row>
    <row r="134" spans="2:18" x14ac:dyDescent="0.15">
      <c r="B134" s="80"/>
      <c r="C134" s="98" t="s">
        <v>263</v>
      </c>
      <c r="D134" s="99"/>
      <c r="E134" s="9" t="s">
        <v>275</v>
      </c>
      <c r="F134" s="30" t="s">
        <v>308</v>
      </c>
      <c r="G134" s="4" t="str">
        <f>IF(OR(NOT(EXACT($F134,'ver7.3.1 サブシナリオ一覧'!$F134)),EXACT($H134,"〇")),"〇","")</f>
        <v>〇</v>
      </c>
      <c r="H134" s="31"/>
      <c r="I134" s="4"/>
      <c r="J134" s="4" t="s">
        <v>310</v>
      </c>
      <c r="K134" s="4"/>
      <c r="L134" s="15" t="s">
        <v>322</v>
      </c>
      <c r="M134" s="19" t="s">
        <v>335</v>
      </c>
      <c r="P134" s="1"/>
      <c r="Q134" s="1"/>
      <c r="R134" s="1"/>
    </row>
    <row r="135" spans="2:18" x14ac:dyDescent="0.15">
      <c r="B135" s="80"/>
      <c r="C135" s="81"/>
      <c r="D135" s="100"/>
      <c r="E135" s="6" t="s">
        <v>246</v>
      </c>
      <c r="F135" s="24" t="s">
        <v>262</v>
      </c>
      <c r="G135" s="3" t="str">
        <f>IF(OR(NOT(EXACT($F135,'ver7.3.1 サブシナリオ一覧'!$F135)),EXACT($H135,"〇")),"〇","")</f>
        <v/>
      </c>
      <c r="H135" s="34"/>
      <c r="I135" s="3"/>
      <c r="J135" s="3"/>
      <c r="K135" s="3"/>
      <c r="L135" s="12"/>
      <c r="M135" s="7" t="s">
        <v>334</v>
      </c>
      <c r="P135" s="1"/>
      <c r="Q135" s="1"/>
      <c r="R135" s="1"/>
    </row>
    <row r="136" spans="2:18" x14ac:dyDescent="0.15">
      <c r="B136" s="80"/>
      <c r="C136" s="81"/>
      <c r="D136" s="100"/>
      <c r="E136" s="6" t="s">
        <v>247</v>
      </c>
      <c r="F136" s="24" t="s">
        <v>262</v>
      </c>
      <c r="G136" s="3" t="str">
        <f>IF(OR(NOT(EXACT($F136,'ver7.3.1 サブシナリオ一覧'!$F136)),EXACT($H136,"〇")),"〇","")</f>
        <v/>
      </c>
      <c r="H136" s="34"/>
      <c r="I136" s="3"/>
      <c r="J136" s="3"/>
      <c r="K136" s="3"/>
      <c r="L136" s="12"/>
      <c r="M136" s="7" t="s">
        <v>334</v>
      </c>
      <c r="P136" s="1"/>
      <c r="Q136" s="1"/>
      <c r="R136" s="1"/>
    </row>
    <row r="137" spans="2:18" x14ac:dyDescent="0.15">
      <c r="B137" s="80"/>
      <c r="C137" s="81"/>
      <c r="D137" s="100"/>
      <c r="E137" s="6" t="s">
        <v>248</v>
      </c>
      <c r="F137" s="24" t="s">
        <v>308</v>
      </c>
      <c r="G137" s="3" t="str">
        <f>IF(OR(NOT(EXACT($F137,'ver7.3.1 サブシナリオ一覧'!$F137)),EXACT($H137,"〇")),"〇","")</f>
        <v>〇</v>
      </c>
      <c r="H137" s="34"/>
      <c r="I137" s="3"/>
      <c r="J137" s="3" t="s">
        <v>310</v>
      </c>
      <c r="K137" s="3"/>
      <c r="L137" s="12" t="s">
        <v>322</v>
      </c>
      <c r="M137" s="7" t="s">
        <v>335</v>
      </c>
      <c r="P137" s="1"/>
      <c r="Q137" s="1"/>
      <c r="R137" s="1"/>
    </row>
    <row r="138" spans="2:18" ht="27" x14ac:dyDescent="0.15">
      <c r="B138" s="80"/>
      <c r="C138" s="81"/>
      <c r="D138" s="100"/>
      <c r="E138" s="6" t="s">
        <v>315</v>
      </c>
      <c r="F138" s="24" t="s">
        <v>306</v>
      </c>
      <c r="G138" s="3" t="str">
        <f>IF(OR(NOT(EXACT($F138,'ver7.3.1 サブシナリオ一覧'!$F138)),EXACT($H138,"〇")),"〇","")</f>
        <v>〇</v>
      </c>
      <c r="H138" s="34"/>
      <c r="I138" s="3"/>
      <c r="J138" s="3" t="s">
        <v>310</v>
      </c>
      <c r="K138" s="3"/>
      <c r="L138" s="12" t="s">
        <v>327</v>
      </c>
      <c r="M138" s="7" t="s">
        <v>335</v>
      </c>
      <c r="P138" s="1"/>
      <c r="Q138" s="1"/>
      <c r="R138" s="1"/>
    </row>
    <row r="139" spans="2:18" x14ac:dyDescent="0.15">
      <c r="B139" s="80"/>
      <c r="C139" s="81"/>
      <c r="D139" s="100"/>
      <c r="E139" s="6" t="s">
        <v>250</v>
      </c>
      <c r="F139" s="24" t="s">
        <v>262</v>
      </c>
      <c r="G139" s="3" t="str">
        <f>IF(OR(NOT(EXACT($F139,'ver7.3.1 サブシナリオ一覧'!$F139)),EXACT($H139,"〇")),"〇","")</f>
        <v/>
      </c>
      <c r="H139" s="34"/>
      <c r="I139" s="3"/>
      <c r="J139" s="3"/>
      <c r="K139" s="3"/>
      <c r="L139" s="12"/>
      <c r="M139" s="7" t="s">
        <v>334</v>
      </c>
      <c r="P139" s="1"/>
      <c r="Q139" s="1"/>
      <c r="R139" s="1"/>
    </row>
    <row r="140" spans="2:18" x14ac:dyDescent="0.15">
      <c r="B140" s="80"/>
      <c r="C140" s="81"/>
      <c r="D140" s="100"/>
      <c r="E140" s="6" t="s">
        <v>251</v>
      </c>
      <c r="F140" s="24" t="s">
        <v>308</v>
      </c>
      <c r="G140" s="3" t="str">
        <f>IF(OR(NOT(EXACT($F140,'ver7.3.1 サブシナリオ一覧'!$F140)),EXACT($H140,"〇")),"〇","")</f>
        <v>〇</v>
      </c>
      <c r="H140" s="34"/>
      <c r="I140" s="3"/>
      <c r="J140" s="3" t="s">
        <v>310</v>
      </c>
      <c r="K140" s="3"/>
      <c r="L140" s="12" t="s">
        <v>322</v>
      </c>
      <c r="M140" s="7" t="s">
        <v>335</v>
      </c>
      <c r="P140" s="1"/>
      <c r="Q140" s="1"/>
      <c r="R140" s="1"/>
    </row>
    <row r="141" spans="2:18" x14ac:dyDescent="0.15">
      <c r="B141" s="80"/>
      <c r="C141" s="81"/>
      <c r="D141" s="100"/>
      <c r="E141" s="6" t="s">
        <v>252</v>
      </c>
      <c r="F141" s="24" t="s">
        <v>308</v>
      </c>
      <c r="G141" s="3" t="str">
        <f>IF(OR(NOT(EXACT($F141,'ver7.3.1 サブシナリオ一覧'!$F141)),EXACT($H141,"〇")),"〇","")</f>
        <v>〇</v>
      </c>
      <c r="H141" s="34"/>
      <c r="I141" s="3"/>
      <c r="J141" s="3" t="s">
        <v>310</v>
      </c>
      <c r="K141" s="3"/>
      <c r="L141" s="12" t="s">
        <v>322</v>
      </c>
      <c r="M141" s="7" t="s">
        <v>335</v>
      </c>
      <c r="P141" s="1"/>
      <c r="Q141" s="1"/>
      <c r="R141" s="1"/>
    </row>
    <row r="142" spans="2:18" x14ac:dyDescent="0.15">
      <c r="B142" s="80"/>
      <c r="C142" s="81"/>
      <c r="D142" s="100"/>
      <c r="E142" s="6" t="s">
        <v>253</v>
      </c>
      <c r="F142" s="24" t="s">
        <v>262</v>
      </c>
      <c r="G142" s="3" t="str">
        <f>IF(OR(NOT(EXACT($F142,'ver7.3.1 サブシナリオ一覧'!$F142)),EXACT($H142,"〇")),"〇","")</f>
        <v/>
      </c>
      <c r="H142" s="34"/>
      <c r="I142" s="3"/>
      <c r="J142" s="3"/>
      <c r="K142" s="3"/>
      <c r="L142" s="12"/>
      <c r="M142" s="7" t="s">
        <v>334</v>
      </c>
      <c r="P142" s="1"/>
      <c r="Q142" s="1"/>
      <c r="R142" s="1"/>
    </row>
    <row r="143" spans="2:18" ht="27" x14ac:dyDescent="0.15">
      <c r="B143" s="80"/>
      <c r="C143" s="81"/>
      <c r="D143" s="100"/>
      <c r="E143" s="6" t="s">
        <v>316</v>
      </c>
      <c r="F143" s="24" t="s">
        <v>305</v>
      </c>
      <c r="G143" s="3" t="str">
        <f>IF(OR(NOT(EXACT($F143,'ver7.3.1 サブシナリオ一覧'!$F143)),EXACT($H143,"〇")),"〇","")</f>
        <v>〇</v>
      </c>
      <c r="H143" s="34"/>
      <c r="I143" s="3"/>
      <c r="J143" s="3" t="s">
        <v>310</v>
      </c>
      <c r="K143" s="3"/>
      <c r="L143" s="12" t="s">
        <v>324</v>
      </c>
      <c r="M143" s="7" t="s">
        <v>335</v>
      </c>
      <c r="P143" s="1"/>
      <c r="Q143" s="1"/>
      <c r="R143" s="1"/>
    </row>
    <row r="144" spans="2:18" ht="27" x14ac:dyDescent="0.15">
      <c r="B144" s="80"/>
      <c r="C144" s="81"/>
      <c r="D144" s="100"/>
      <c r="E144" s="6" t="s">
        <v>255</v>
      </c>
      <c r="F144" s="24" t="s">
        <v>305</v>
      </c>
      <c r="G144" s="3" t="str">
        <f>IF(OR(NOT(EXACT($F144,'ver7.3.1 サブシナリオ一覧'!$F144)),EXACT($H144,"〇")),"〇","")</f>
        <v>〇</v>
      </c>
      <c r="H144" s="34"/>
      <c r="I144" s="3"/>
      <c r="J144" s="3" t="s">
        <v>310</v>
      </c>
      <c r="K144" s="3"/>
      <c r="L144" s="12" t="s">
        <v>324</v>
      </c>
      <c r="M144" s="7" t="s">
        <v>335</v>
      </c>
      <c r="P144" s="1"/>
      <c r="Q144" s="1"/>
      <c r="R144" s="1"/>
    </row>
    <row r="145" spans="2:18" ht="27" x14ac:dyDescent="0.15">
      <c r="B145" s="80"/>
      <c r="C145" s="81"/>
      <c r="D145" s="100"/>
      <c r="E145" s="6" t="s">
        <v>256</v>
      </c>
      <c r="F145" s="24" t="s">
        <v>305</v>
      </c>
      <c r="G145" s="3" t="str">
        <f>IF(OR(NOT(EXACT($F145,'ver7.3.1 サブシナリオ一覧'!$F145)),EXACT($H145,"〇")),"〇","")</f>
        <v>〇</v>
      </c>
      <c r="H145" s="34"/>
      <c r="I145" s="3"/>
      <c r="J145" s="3" t="s">
        <v>310</v>
      </c>
      <c r="K145" s="3"/>
      <c r="L145" s="12" t="s">
        <v>324</v>
      </c>
      <c r="M145" s="7" t="s">
        <v>335</v>
      </c>
      <c r="P145" s="1"/>
      <c r="Q145" s="1"/>
      <c r="R145" s="1"/>
    </row>
    <row r="146" spans="2:18" ht="27" x14ac:dyDescent="0.15">
      <c r="B146" s="80"/>
      <c r="C146" s="81"/>
      <c r="D146" s="100"/>
      <c r="E146" s="6" t="s">
        <v>317</v>
      </c>
      <c r="F146" s="24" t="s">
        <v>309</v>
      </c>
      <c r="G146" s="3" t="str">
        <f>IF(OR(NOT(EXACT($F146,'ver7.3.1 サブシナリオ一覧'!$F146)),EXACT($H146,"〇")),"〇","")</f>
        <v>〇</v>
      </c>
      <c r="H146" s="34"/>
      <c r="I146" s="3"/>
      <c r="J146" s="3" t="s">
        <v>310</v>
      </c>
      <c r="K146" s="3"/>
      <c r="L146" s="12" t="s">
        <v>324</v>
      </c>
      <c r="M146" s="7" t="s">
        <v>335</v>
      </c>
      <c r="P146" s="1"/>
      <c r="Q146" s="1"/>
      <c r="R146" s="1"/>
    </row>
    <row r="147" spans="2:18" ht="27" x14ac:dyDescent="0.15">
      <c r="B147" s="80"/>
      <c r="C147" s="81"/>
      <c r="D147" s="100"/>
      <c r="E147" s="6" t="s">
        <v>258</v>
      </c>
      <c r="F147" s="24" t="s">
        <v>307</v>
      </c>
      <c r="G147" s="3" t="str">
        <f>IF(OR(NOT(EXACT($F147,'ver7.3.1 サブシナリオ一覧'!$F147)),EXACT($H147,"〇")),"〇","")</f>
        <v>〇</v>
      </c>
      <c r="H147" s="34"/>
      <c r="I147" s="3"/>
      <c r="J147" s="3" t="s">
        <v>310</v>
      </c>
      <c r="K147" s="3"/>
      <c r="L147" s="12" t="s">
        <v>324</v>
      </c>
      <c r="M147" s="7" t="s">
        <v>335</v>
      </c>
      <c r="P147" s="1"/>
      <c r="Q147" s="1"/>
      <c r="R147" s="1"/>
    </row>
    <row r="148" spans="2:18" x14ac:dyDescent="0.15">
      <c r="B148" s="80"/>
      <c r="C148" s="81"/>
      <c r="D148" s="100"/>
      <c r="E148" s="6" t="s">
        <v>259</v>
      </c>
      <c r="F148" s="24" t="s">
        <v>308</v>
      </c>
      <c r="G148" s="3" t="str">
        <f>IF(OR(NOT(EXACT($F148,'ver7.3.1 サブシナリオ一覧'!$F148)),EXACT($H148,"〇")),"〇","")</f>
        <v>〇</v>
      </c>
      <c r="H148" s="34"/>
      <c r="I148" s="3"/>
      <c r="J148" s="3" t="s">
        <v>310</v>
      </c>
      <c r="K148" s="3"/>
      <c r="L148" s="12" t="s">
        <v>322</v>
      </c>
      <c r="M148" s="7" t="s">
        <v>335</v>
      </c>
      <c r="P148" s="1"/>
      <c r="Q148" s="1"/>
      <c r="R148" s="1"/>
    </row>
    <row r="149" spans="2:18" ht="27" x14ac:dyDescent="0.15">
      <c r="B149" s="80"/>
      <c r="C149" s="81"/>
      <c r="D149" s="100"/>
      <c r="E149" s="6" t="s">
        <v>318</v>
      </c>
      <c r="F149" s="24" t="s">
        <v>305</v>
      </c>
      <c r="G149" s="3" t="str">
        <f>IF(OR(NOT(EXACT($F149,'ver7.3.1 サブシナリオ一覧'!$F149)),EXACT($H149,"〇")),"〇","")</f>
        <v>〇</v>
      </c>
      <c r="H149" s="34"/>
      <c r="I149" s="3"/>
      <c r="J149" s="3" t="s">
        <v>310</v>
      </c>
      <c r="K149" s="3"/>
      <c r="L149" s="12" t="s">
        <v>324</v>
      </c>
      <c r="M149" s="7" t="s">
        <v>335</v>
      </c>
      <c r="P149" s="1"/>
      <c r="Q149" s="1"/>
      <c r="R149" s="1"/>
    </row>
    <row r="150" spans="2:18" ht="14.25" thickBot="1" x14ac:dyDescent="0.2">
      <c r="B150" s="80"/>
      <c r="C150" s="101"/>
      <c r="D150" s="102"/>
      <c r="E150" s="8" t="s">
        <v>319</v>
      </c>
      <c r="F150" s="29" t="s">
        <v>306</v>
      </c>
      <c r="G150" s="5" t="str">
        <f>IF(OR(NOT(EXACT($F150,'ver7.3.1 サブシナリオ一覧'!$F150)),EXACT($H150,"〇")),"〇","")</f>
        <v>〇</v>
      </c>
      <c r="H150" s="37"/>
      <c r="I150" s="5"/>
      <c r="J150" s="5" t="s">
        <v>310</v>
      </c>
      <c r="K150" s="5"/>
      <c r="L150" s="13" t="s">
        <v>322</v>
      </c>
      <c r="M150" s="18" t="s">
        <v>335</v>
      </c>
      <c r="P150" s="1"/>
      <c r="Q150" s="1"/>
      <c r="R150" s="1"/>
    </row>
    <row r="151" spans="2:18" ht="14.25" thickBot="1" x14ac:dyDescent="0.2">
      <c r="B151" s="103" t="s">
        <v>264</v>
      </c>
      <c r="C151" s="104"/>
      <c r="D151" s="105"/>
      <c r="E151" s="21" t="s">
        <v>276</v>
      </c>
      <c r="F151" s="21" t="s">
        <v>262</v>
      </c>
      <c r="G151" s="20" t="str">
        <f>IF(OR(NOT(EXACT($F151,'ver7.3.1 サブシナリオ一覧'!$F151)),EXACT($H151,"〇")),"〇","")</f>
        <v/>
      </c>
      <c r="H151" s="61"/>
      <c r="I151" s="20"/>
      <c r="J151" s="20"/>
      <c r="K151" s="20"/>
      <c r="L151" s="41"/>
      <c r="M151" s="23" t="s">
        <v>334</v>
      </c>
      <c r="P151" s="1"/>
      <c r="Q151" s="1"/>
      <c r="R151" s="1"/>
    </row>
  </sheetData>
  <sheetProtection algorithmName="SHA-512" hashValue="G61KO0/vDTC1blAIVbyjJti96vAXr8AF6yazfKD7SVhAv9xn/TdomflmWUBxsV27XL1OVyQuPVntRo/lWck+Zg==" saltValue="CeA96WYMzvC3agCsSzz4sA==" spinCount="100000" sheet="1" formatColumns="0" formatRows="0" autoFilter="0"/>
  <autoFilter ref="G4:M68" xr:uid="{00000000-0009-0000-0000-000000000000}"/>
  <mergeCells count="39">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H2:L2"/>
    <mergeCell ref="A3:A4"/>
    <mergeCell ref="B3:B4"/>
    <mergeCell ref="C3:D4"/>
    <mergeCell ref="E3:E4"/>
    <mergeCell ref="F3:F4"/>
    <mergeCell ref="H3:M3"/>
  </mergeCells>
  <phoneticPr fontId="1"/>
  <conditionalFormatting sqref="E5:M151">
    <cfRule type="expression" dxfId="2"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151"/>
  <sheetViews>
    <sheetView showGridLines="0" zoomScale="80" zoomScaleNormal="80" workbookViewId="0">
      <selection activeCell="E57" sqref="E57"/>
    </sheetView>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292</v>
      </c>
      <c r="E2" s="16"/>
      <c r="F2" s="16"/>
      <c r="G2" s="17"/>
      <c r="H2" s="119" t="s">
        <v>300</v>
      </c>
      <c r="I2" s="120"/>
      <c r="J2" s="120"/>
      <c r="K2" s="120"/>
      <c r="L2" s="120"/>
      <c r="M2" s="22">
        <v>44517</v>
      </c>
    </row>
    <row r="3" spans="1:18" s="1" customFormat="1" ht="28.5" x14ac:dyDescent="0.15">
      <c r="A3" s="121"/>
      <c r="B3" s="122" t="s">
        <v>0</v>
      </c>
      <c r="C3" s="124" t="s">
        <v>1</v>
      </c>
      <c r="D3" s="124"/>
      <c r="E3" s="124" t="s">
        <v>170</v>
      </c>
      <c r="F3" s="126" t="s">
        <v>17</v>
      </c>
      <c r="G3" s="10" t="s">
        <v>4</v>
      </c>
      <c r="H3" s="128" t="s">
        <v>301</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P4" s="14"/>
    </row>
    <row r="5" spans="1:18" s="1" customFormat="1" x14ac:dyDescent="0.15">
      <c r="B5" s="113" t="s">
        <v>10</v>
      </c>
      <c r="C5" s="92" t="s">
        <v>14</v>
      </c>
      <c r="D5" s="93"/>
      <c r="E5" s="30" t="s">
        <v>176</v>
      </c>
      <c r="F5" s="30" t="s">
        <v>15</v>
      </c>
      <c r="G5" s="4" t="str">
        <f>IF(OR(NOT(EXACT(F5,'ver7.3.0 サブシナリオ一覧'!F5)),EXACT(H5,"〇")),"〇","")</f>
        <v/>
      </c>
      <c r="H5" s="31" t="str">
        <f>IF(EXACT(E5, 'ver7.2.1 サブシナリオ一覧'!E5),"","〇")</f>
        <v/>
      </c>
      <c r="I5" s="31"/>
      <c r="J5" s="31"/>
      <c r="K5" s="31"/>
      <c r="L5" s="32"/>
      <c r="M5" s="33"/>
      <c r="O5"/>
      <c r="P5"/>
    </row>
    <row r="6" spans="1:18" s="1" customFormat="1" x14ac:dyDescent="0.15">
      <c r="B6" s="114"/>
      <c r="C6" s="116"/>
      <c r="D6" s="117"/>
      <c r="E6" s="24" t="s">
        <v>177</v>
      </c>
      <c r="F6" s="24" t="s">
        <v>15</v>
      </c>
      <c r="G6" s="3" t="str">
        <f>IF(OR(NOT(EXACT(F6,'ver7.3.0 サブシナリオ一覧'!F6)),EXACT(H6,"〇")),"〇","")</f>
        <v/>
      </c>
      <c r="H6" s="34" t="str">
        <f>IF(EXACT(E6, 'ver7.2.1 サブシナリオ一覧'!E6),"","〇")</f>
        <v/>
      </c>
      <c r="I6" s="34"/>
      <c r="J6" s="34"/>
      <c r="K6" s="34"/>
      <c r="L6" s="35"/>
      <c r="M6" s="36"/>
      <c r="O6"/>
      <c r="P6"/>
    </row>
    <row r="7" spans="1:18" s="1" customFormat="1" ht="14.25" thickBot="1" x14ac:dyDescent="0.2">
      <c r="B7" s="114"/>
      <c r="C7" s="94"/>
      <c r="D7" s="95"/>
      <c r="E7" s="29" t="s">
        <v>178</v>
      </c>
      <c r="F7" s="29" t="s">
        <v>15</v>
      </c>
      <c r="G7" s="5" t="str">
        <f>IF(OR(NOT(EXACT(F7,'ver7.3.0 サブシナリオ一覧'!F7)),EXACT(H7,"〇")),"〇","")</f>
        <v/>
      </c>
      <c r="H7" s="37" t="str">
        <f>IF(EXACT(E7, 'ver7.2.1 サブシナリオ一覧'!E7),"","〇")</f>
        <v/>
      </c>
      <c r="I7" s="37"/>
      <c r="J7" s="37"/>
      <c r="K7" s="37"/>
      <c r="L7" s="38"/>
      <c r="M7" s="39"/>
      <c r="O7"/>
      <c r="P7"/>
    </row>
    <row r="8" spans="1:18" s="1" customFormat="1" x14ac:dyDescent="0.15">
      <c r="B8" s="114"/>
      <c r="C8" s="113" t="s">
        <v>13</v>
      </c>
      <c r="D8" s="106" t="s">
        <v>23</v>
      </c>
      <c r="E8" s="47" t="s">
        <v>179</v>
      </c>
      <c r="F8" s="45" t="s">
        <v>293</v>
      </c>
      <c r="G8" s="42" t="str">
        <f>IF(OR(NOT(EXACT(F8,'ver7.3.0 サブシナリオ一覧'!F8)),EXACT(H8,"〇")),"〇","")</f>
        <v>〇</v>
      </c>
      <c r="H8" s="46" t="str">
        <f>IF(EXACT(E8, 'ver7.2.1 サブシナリオ一覧'!E8),"","〇")</f>
        <v/>
      </c>
      <c r="I8" s="42"/>
      <c r="J8" s="42" t="s">
        <v>18</v>
      </c>
      <c r="K8" s="42"/>
      <c r="L8" s="48" t="s">
        <v>295</v>
      </c>
      <c r="M8" s="58"/>
      <c r="O8"/>
      <c r="P8"/>
    </row>
    <row r="9" spans="1:18" s="1" customFormat="1" x14ac:dyDescent="0.15">
      <c r="B9" s="114"/>
      <c r="C9" s="114"/>
      <c r="D9" s="118"/>
      <c r="E9" s="6" t="s">
        <v>180</v>
      </c>
      <c r="F9" s="6" t="s">
        <v>15</v>
      </c>
      <c r="G9" s="3" t="str">
        <f>IF(OR(NOT(EXACT(F9,'ver7.3.0 サブシナリオ一覧'!F9)),EXACT(H9,"〇")),"〇","")</f>
        <v/>
      </c>
      <c r="H9" s="34" t="str">
        <f>IF(EXACT(E9, 'ver7.2.1 サブシナリオ一覧'!E9),"","〇")</f>
        <v/>
      </c>
      <c r="I9" s="3"/>
      <c r="J9" s="3"/>
      <c r="K9" s="3"/>
      <c r="L9" s="12"/>
      <c r="M9" s="7"/>
      <c r="O9"/>
      <c r="P9"/>
    </row>
    <row r="10" spans="1:18" s="1" customFormat="1" x14ac:dyDescent="0.15">
      <c r="B10" s="114"/>
      <c r="C10" s="114"/>
      <c r="D10" s="118"/>
      <c r="E10" s="6" t="s">
        <v>181</v>
      </c>
      <c r="F10" s="24" t="s">
        <v>15</v>
      </c>
      <c r="G10" s="3" t="str">
        <f>IF(OR(NOT(EXACT(F10,'ver7.3.0 サブシナリオ一覧'!F10)),EXACT(H10,"〇")),"〇","")</f>
        <v/>
      </c>
      <c r="H10" s="34" t="str">
        <f>IF(EXACT(E10, 'ver7.2.1 サブシナリオ一覧'!E10),"","〇")</f>
        <v/>
      </c>
      <c r="I10" s="3"/>
      <c r="J10" s="3"/>
      <c r="K10" s="3"/>
      <c r="L10" s="12"/>
      <c r="M10" s="7"/>
      <c r="O10"/>
      <c r="P10"/>
    </row>
    <row r="11" spans="1:18" s="1" customFormat="1" x14ac:dyDescent="0.15">
      <c r="B11" s="114"/>
      <c r="C11" s="114"/>
      <c r="D11" s="118"/>
      <c r="E11" s="6" t="s">
        <v>27</v>
      </c>
      <c r="F11" s="6" t="s">
        <v>15</v>
      </c>
      <c r="G11" s="3" t="str">
        <f>IF(OR(NOT(EXACT(F11,'ver7.3.0 サブシナリオ一覧'!F11)),EXACT(H11,"〇")),"〇","")</f>
        <v/>
      </c>
      <c r="H11" s="34" t="str">
        <f>IF(EXACT(E11, 'ver7.2.1 サブシナリオ一覧'!E11),"","〇")</f>
        <v/>
      </c>
      <c r="I11" s="3"/>
      <c r="J11" s="3"/>
      <c r="K11" s="3"/>
      <c r="L11" s="12"/>
      <c r="M11" s="7"/>
      <c r="O11"/>
      <c r="P11"/>
    </row>
    <row r="12" spans="1:18" s="1" customFormat="1" x14ac:dyDescent="0.15">
      <c r="B12" s="114"/>
      <c r="C12" s="114"/>
      <c r="D12" s="118"/>
      <c r="E12" s="6" t="s">
        <v>182</v>
      </c>
      <c r="F12" s="24" t="s">
        <v>15</v>
      </c>
      <c r="G12" s="3" t="str">
        <f>IF(OR(NOT(EXACT(F12,'ver7.3.0 サブシナリオ一覧'!F12)),EXACT(H12,"〇")),"〇","")</f>
        <v/>
      </c>
      <c r="H12" s="34" t="str">
        <f>IF(EXACT(E12, 'ver7.2.1 サブシナリオ一覧'!E12),"","〇")</f>
        <v/>
      </c>
      <c r="I12" s="3"/>
      <c r="J12" s="3"/>
      <c r="K12" s="3"/>
      <c r="L12" s="12"/>
      <c r="M12" s="7"/>
      <c r="O12"/>
      <c r="P12"/>
    </row>
    <row r="13" spans="1:18" s="1" customFormat="1" ht="14.25" thickBot="1" x14ac:dyDescent="0.2">
      <c r="B13" s="114"/>
      <c r="C13" s="114"/>
      <c r="D13" s="107"/>
      <c r="E13" s="49" t="s">
        <v>29</v>
      </c>
      <c r="F13" s="49" t="s">
        <v>262</v>
      </c>
      <c r="G13" s="50" t="str">
        <f>IF(OR(NOT(EXACT(F13,'ver7.3.0 サブシナリオ一覧'!F13)),EXACT(H13,"〇")),"〇","")</f>
        <v/>
      </c>
      <c r="H13" s="51" t="str">
        <f>IF(EXACT(E13, 'ver7.2.1 サブシナリオ一覧'!E13),"","〇")</f>
        <v/>
      </c>
      <c r="I13" s="50"/>
      <c r="J13" s="50"/>
      <c r="K13" s="50"/>
      <c r="L13" s="62"/>
      <c r="M13" s="59"/>
      <c r="O13"/>
      <c r="P13"/>
    </row>
    <row r="14" spans="1:18" s="1" customFormat="1" x14ac:dyDescent="0.15">
      <c r="B14" s="114"/>
      <c r="C14" s="114"/>
      <c r="D14" s="84" t="s">
        <v>30</v>
      </c>
      <c r="E14" s="9" t="s">
        <v>31</v>
      </c>
      <c r="F14" s="30" t="s">
        <v>262</v>
      </c>
      <c r="G14" s="4" t="str">
        <f>IF(OR(NOT(EXACT(F14,'ver7.3.0 サブシナリオ一覧'!F14)),EXACT(H14,"〇")),"〇","")</f>
        <v/>
      </c>
      <c r="H14" s="31" t="str">
        <f>IF(EXACT(E14, 'ver7.2.1 サブシナリオ一覧'!E14),"","〇")</f>
        <v/>
      </c>
      <c r="I14" s="4"/>
      <c r="J14" s="4"/>
      <c r="K14" s="4"/>
      <c r="L14" s="15"/>
      <c r="M14" s="19"/>
      <c r="O14"/>
      <c r="P14"/>
    </row>
    <row r="15" spans="1:18" s="1" customFormat="1" x14ac:dyDescent="0.15">
      <c r="B15" s="114"/>
      <c r="C15" s="114"/>
      <c r="D15" s="86"/>
      <c r="E15" s="6" t="s">
        <v>32</v>
      </c>
      <c r="F15" s="6" t="s">
        <v>262</v>
      </c>
      <c r="G15" s="3" t="str">
        <f>IF(OR(NOT(EXACT(F15,'ver7.3.0 サブシナリオ一覧'!F15)),EXACT(H15,"〇")),"〇","")</f>
        <v/>
      </c>
      <c r="H15" s="34" t="str">
        <f>IF(EXACT(E15, 'ver7.2.1 サブシナリオ一覧'!E15),"","〇")</f>
        <v/>
      </c>
      <c r="I15" s="3"/>
      <c r="J15" s="3"/>
      <c r="K15" s="3"/>
      <c r="L15" s="63"/>
      <c r="M15" s="7"/>
      <c r="O15"/>
      <c r="P15"/>
    </row>
    <row r="16" spans="1:18" x14ac:dyDescent="0.15">
      <c r="B16" s="114"/>
      <c r="C16" s="114"/>
      <c r="D16" s="86"/>
      <c r="E16" s="6" t="s">
        <v>183</v>
      </c>
      <c r="F16" s="24" t="s">
        <v>15</v>
      </c>
      <c r="G16" s="3" t="str">
        <f>IF(OR(NOT(EXACT(F16,'ver7.3.0 サブシナリオ一覧'!F16)),EXACT(H16,"〇")),"〇","")</f>
        <v/>
      </c>
      <c r="H16" s="34" t="str">
        <f>IF(EXACT(E16, 'ver7.2.1 サブシナリオ一覧'!E16),"","〇")</f>
        <v/>
      </c>
      <c r="I16" s="3"/>
      <c r="J16" s="3"/>
      <c r="K16" s="3"/>
      <c r="L16" s="12"/>
      <c r="M16" s="7"/>
      <c r="Q16" s="1"/>
      <c r="R16" s="1"/>
    </row>
    <row r="17" spans="2:18" x14ac:dyDescent="0.15">
      <c r="B17" s="114"/>
      <c r="C17" s="114"/>
      <c r="D17" s="86"/>
      <c r="E17" s="6" t="s">
        <v>184</v>
      </c>
      <c r="F17" s="6" t="s">
        <v>15</v>
      </c>
      <c r="G17" s="3" t="str">
        <f>IF(OR(NOT(EXACT(F17,'ver7.3.0 サブシナリオ一覧'!F17)),EXACT(H17,"〇")),"〇","")</f>
        <v/>
      </c>
      <c r="H17" s="34" t="str">
        <f>IF(EXACT(E17, 'ver7.2.1 サブシナリオ一覧'!E17),"","〇")</f>
        <v/>
      </c>
      <c r="I17" s="3"/>
      <c r="J17" s="3"/>
      <c r="K17" s="3"/>
      <c r="L17" s="12"/>
      <c r="M17" s="7"/>
      <c r="Q17" s="1"/>
      <c r="R17" s="1"/>
    </row>
    <row r="18" spans="2:18" x14ac:dyDescent="0.15">
      <c r="B18" s="114"/>
      <c r="C18" s="114"/>
      <c r="D18" s="86"/>
      <c r="E18" s="6" t="s">
        <v>185</v>
      </c>
      <c r="F18" s="24" t="s">
        <v>262</v>
      </c>
      <c r="G18" s="3" t="str">
        <f>IF(OR(NOT(EXACT(F18,'ver7.3.0 サブシナリオ一覧'!F18)),EXACT(H18,"〇")),"〇","")</f>
        <v/>
      </c>
      <c r="H18" s="34" t="str">
        <f>IF(EXACT(E18, 'ver7.2.1 サブシナリオ一覧'!E18),"","〇")</f>
        <v/>
      </c>
      <c r="I18" s="3"/>
      <c r="J18" s="3"/>
      <c r="K18" s="3"/>
      <c r="L18" s="63"/>
      <c r="M18" s="7"/>
      <c r="Q18" s="1"/>
      <c r="R18" s="1"/>
    </row>
    <row r="19" spans="2:18" x14ac:dyDescent="0.15">
      <c r="B19" s="114"/>
      <c r="C19" s="114"/>
      <c r="D19" s="86"/>
      <c r="E19" s="6" t="s">
        <v>186</v>
      </c>
      <c r="F19" s="6" t="s">
        <v>262</v>
      </c>
      <c r="G19" s="3" t="str">
        <f>IF(OR(NOT(EXACT(F19,'ver7.3.0 サブシナリオ一覧'!F19)),EXACT(H19,"〇")),"〇","")</f>
        <v/>
      </c>
      <c r="H19" s="34" t="str">
        <f>IF(EXACT(E19, 'ver7.2.1 サブシナリオ一覧'!E19),"","〇")</f>
        <v/>
      </c>
      <c r="I19" s="3"/>
      <c r="J19" s="3"/>
      <c r="K19" s="3"/>
      <c r="L19" s="63"/>
      <c r="M19" s="7"/>
      <c r="Q19" s="1"/>
      <c r="R19" s="1"/>
    </row>
    <row r="20" spans="2:18" ht="14.25" thickBot="1" x14ac:dyDescent="0.2">
      <c r="B20" s="114"/>
      <c r="C20" s="114"/>
      <c r="D20" s="77"/>
      <c r="E20" s="8" t="s">
        <v>187</v>
      </c>
      <c r="F20" s="29" t="s">
        <v>262</v>
      </c>
      <c r="G20" s="5" t="str">
        <f>IF(OR(NOT(EXACT(F20,'ver7.3.0 サブシナリオ一覧'!F20)),EXACT(H20,"〇")),"〇","")</f>
        <v/>
      </c>
      <c r="H20" s="37" t="str">
        <f>IF(EXACT(E20, 'ver7.2.1 サブシナリオ一覧'!E20),"","〇")</f>
        <v/>
      </c>
      <c r="I20" s="5"/>
      <c r="J20" s="5"/>
      <c r="K20" s="5"/>
      <c r="L20" s="64"/>
      <c r="M20" s="18"/>
      <c r="Q20" s="1"/>
      <c r="R20" s="1"/>
    </row>
    <row r="21" spans="2:18" x14ac:dyDescent="0.15">
      <c r="B21" s="114"/>
      <c r="C21" s="114"/>
      <c r="D21" s="106" t="s">
        <v>38</v>
      </c>
      <c r="E21" s="47" t="s">
        <v>39</v>
      </c>
      <c r="F21" s="47" t="s">
        <v>262</v>
      </c>
      <c r="G21" s="42" t="str">
        <f>IF(OR(NOT(EXACT(F21,'ver7.3.0 サブシナリオ一覧'!F21)),EXACT(H21,"〇")),"〇","")</f>
        <v/>
      </c>
      <c r="H21" s="46" t="str">
        <f>IF(EXACT(E21, 'ver7.2.1 サブシナリオ一覧'!E21),"","〇")</f>
        <v/>
      </c>
      <c r="I21" s="42"/>
      <c r="J21" s="42"/>
      <c r="K21" s="42"/>
      <c r="L21" s="48"/>
      <c r="M21" s="58"/>
      <c r="Q21" s="1"/>
      <c r="R21" s="1"/>
    </row>
    <row r="22" spans="2:18" x14ac:dyDescent="0.15">
      <c r="B22" s="114"/>
      <c r="C22" s="114"/>
      <c r="D22" s="118"/>
      <c r="E22" s="6" t="s">
        <v>188</v>
      </c>
      <c r="F22" s="24" t="s">
        <v>262</v>
      </c>
      <c r="G22" s="3" t="str">
        <f>IF(OR(NOT(EXACT(F22,'ver7.3.0 サブシナリオ一覧'!F22)),EXACT(H22,"〇")),"〇","")</f>
        <v/>
      </c>
      <c r="H22" s="34" t="str">
        <f>IF(EXACT(E22, 'ver7.2.1 サブシナリオ一覧'!E22),"","〇")</f>
        <v/>
      </c>
      <c r="I22" s="3"/>
      <c r="J22" s="3"/>
      <c r="K22" s="3"/>
      <c r="L22" s="12"/>
      <c r="M22" s="7"/>
      <c r="Q22" s="1"/>
      <c r="R22" s="1"/>
    </row>
    <row r="23" spans="2:18" x14ac:dyDescent="0.15">
      <c r="B23" s="114"/>
      <c r="C23" s="114"/>
      <c r="D23" s="118"/>
      <c r="E23" s="6" t="s">
        <v>189</v>
      </c>
      <c r="F23" s="6" t="s">
        <v>262</v>
      </c>
      <c r="G23" s="3" t="str">
        <f>IF(OR(NOT(EXACT(F23,'ver7.3.0 サブシナリオ一覧'!F23)),EXACT(H23,"〇")),"〇","")</f>
        <v/>
      </c>
      <c r="H23" s="34" t="str">
        <f>IF(EXACT(E23, 'ver7.2.1 サブシナリオ一覧'!E23),"","〇")</f>
        <v/>
      </c>
      <c r="I23" s="3"/>
      <c r="J23" s="3"/>
      <c r="K23" s="3"/>
      <c r="L23" s="48"/>
      <c r="M23" s="7"/>
      <c r="Q23" s="1"/>
      <c r="R23" s="1"/>
    </row>
    <row r="24" spans="2:18" x14ac:dyDescent="0.15">
      <c r="B24" s="114"/>
      <c r="C24" s="114"/>
      <c r="D24" s="118"/>
      <c r="E24" s="6" t="s">
        <v>190</v>
      </c>
      <c r="F24" s="24" t="s">
        <v>262</v>
      </c>
      <c r="G24" s="3" t="str">
        <f>IF(OR(NOT(EXACT(F24,'ver7.3.0 サブシナリオ一覧'!F24)),EXACT(H24,"〇")),"〇","")</f>
        <v/>
      </c>
      <c r="H24" s="34" t="str">
        <f>IF(EXACT(E24, 'ver7.2.1 サブシナリオ一覧'!E24),"","〇")</f>
        <v/>
      </c>
      <c r="I24" s="3"/>
      <c r="J24" s="3"/>
      <c r="K24" s="3"/>
      <c r="L24" s="12"/>
      <c r="M24" s="7"/>
      <c r="Q24" s="1"/>
      <c r="R24" s="1"/>
    </row>
    <row r="25" spans="2:18" x14ac:dyDescent="0.15">
      <c r="B25" s="114"/>
      <c r="C25" s="114"/>
      <c r="D25" s="118"/>
      <c r="E25" s="6" t="s">
        <v>191</v>
      </c>
      <c r="F25" s="6" t="s">
        <v>262</v>
      </c>
      <c r="G25" s="3" t="str">
        <f>IF(OR(NOT(EXACT(F25,'ver7.3.0 サブシナリオ一覧'!F25)),EXACT(H25,"〇")),"〇","")</f>
        <v/>
      </c>
      <c r="H25" s="34" t="str">
        <f>IF(EXACT(E25, 'ver7.2.1 サブシナリオ一覧'!E25),"","〇")</f>
        <v/>
      </c>
      <c r="I25" s="3"/>
      <c r="J25" s="3"/>
      <c r="K25" s="3"/>
      <c r="L25" s="48"/>
      <c r="M25" s="7"/>
      <c r="Q25" s="1"/>
      <c r="R25" s="1"/>
    </row>
    <row r="26" spans="2:18" x14ac:dyDescent="0.15">
      <c r="B26" s="114"/>
      <c r="C26" s="114"/>
      <c r="D26" s="118"/>
      <c r="E26" s="6" t="s">
        <v>192</v>
      </c>
      <c r="F26" s="24" t="s">
        <v>262</v>
      </c>
      <c r="G26" s="3" t="str">
        <f>IF(OR(NOT(EXACT(F26,'ver7.3.0 サブシナリオ一覧'!F26)),EXACT(H26,"〇")),"〇","")</f>
        <v/>
      </c>
      <c r="H26" s="34" t="str">
        <f>IF(EXACT(E26, 'ver7.2.1 サブシナリオ一覧'!E26),"","〇")</f>
        <v/>
      </c>
      <c r="I26" s="3"/>
      <c r="J26" s="3"/>
      <c r="K26" s="3"/>
      <c r="L26" s="12"/>
      <c r="M26" s="7"/>
      <c r="Q26" s="1"/>
      <c r="R26" s="1"/>
    </row>
    <row r="27" spans="2:18" x14ac:dyDescent="0.15">
      <c r="B27" s="114"/>
      <c r="C27" s="114"/>
      <c r="D27" s="118"/>
      <c r="E27" s="6" t="s">
        <v>193</v>
      </c>
      <c r="F27" s="6" t="s">
        <v>262</v>
      </c>
      <c r="G27" s="3" t="str">
        <f>IF(OR(NOT(EXACT(F27,'ver7.3.0 サブシナリオ一覧'!F27)),EXACT(H27,"〇")),"〇","")</f>
        <v/>
      </c>
      <c r="H27" s="34" t="str">
        <f>IF(EXACT(E27, 'ver7.2.1 サブシナリオ一覧'!E27),"","〇")</f>
        <v/>
      </c>
      <c r="I27" s="3"/>
      <c r="J27" s="3"/>
      <c r="K27" s="3"/>
      <c r="L27" s="48"/>
      <c r="M27" s="7"/>
      <c r="Q27" s="1"/>
      <c r="R27" s="1"/>
    </row>
    <row r="28" spans="2:18" x14ac:dyDescent="0.15">
      <c r="B28" s="114"/>
      <c r="C28" s="114"/>
      <c r="D28" s="118"/>
      <c r="E28" s="6" t="s">
        <v>194</v>
      </c>
      <c r="F28" s="24" t="s">
        <v>262</v>
      </c>
      <c r="G28" s="3" t="str">
        <f>IF(OR(NOT(EXACT(F28,'ver7.3.0 サブシナリオ一覧'!F28)),EXACT(H28,"〇")),"〇","")</f>
        <v/>
      </c>
      <c r="H28" s="34" t="str">
        <f>IF(EXACT(E28, 'ver7.2.1 サブシナリオ一覧'!E28),"","〇")</f>
        <v/>
      </c>
      <c r="I28" s="3"/>
      <c r="J28" s="3"/>
      <c r="K28" s="3"/>
      <c r="L28" s="12"/>
      <c r="M28" s="7"/>
      <c r="Q28" s="1"/>
      <c r="R28" s="1"/>
    </row>
    <row r="29" spans="2:18" x14ac:dyDescent="0.15">
      <c r="B29" s="114"/>
      <c r="C29" s="114"/>
      <c r="D29" s="118"/>
      <c r="E29" s="6" t="s">
        <v>195</v>
      </c>
      <c r="F29" s="6" t="s">
        <v>262</v>
      </c>
      <c r="G29" s="3" t="str">
        <f>IF(OR(NOT(EXACT(F29,'ver7.3.0 サブシナリオ一覧'!F29)),EXACT(H29,"〇")),"〇","")</f>
        <v/>
      </c>
      <c r="H29" s="34" t="str">
        <f>IF(EXACT(E29, 'ver7.2.1 サブシナリオ一覧'!E29),"","〇")</f>
        <v/>
      </c>
      <c r="I29" s="3"/>
      <c r="J29" s="3"/>
      <c r="K29" s="3"/>
      <c r="L29" s="48"/>
      <c r="M29" s="7"/>
      <c r="Q29" s="1"/>
      <c r="R29" s="1"/>
    </row>
    <row r="30" spans="2:18" x14ac:dyDescent="0.15">
      <c r="B30" s="114"/>
      <c r="C30" s="114"/>
      <c r="D30" s="118"/>
      <c r="E30" s="6" t="s">
        <v>196</v>
      </c>
      <c r="F30" s="24" t="s">
        <v>262</v>
      </c>
      <c r="G30" s="3" t="str">
        <f>IF(OR(NOT(EXACT(F30,'ver7.3.0 サブシナリオ一覧'!F30)),EXACT(H30,"〇")),"〇","")</f>
        <v/>
      </c>
      <c r="H30" s="34" t="str">
        <f>IF(EXACT(E30, 'ver7.2.1 サブシナリオ一覧'!E30),"","〇")</f>
        <v/>
      </c>
      <c r="I30" s="3"/>
      <c r="J30" s="3"/>
      <c r="K30" s="3"/>
      <c r="L30" s="12"/>
      <c r="M30" s="7"/>
      <c r="Q30" s="1"/>
      <c r="R30" s="1"/>
    </row>
    <row r="31" spans="2:18" x14ac:dyDescent="0.15">
      <c r="B31" s="114"/>
      <c r="C31" s="114"/>
      <c r="D31" s="118"/>
      <c r="E31" s="6" t="s">
        <v>197</v>
      </c>
      <c r="F31" s="6" t="s">
        <v>262</v>
      </c>
      <c r="G31" s="3" t="str">
        <f>IF(OR(NOT(EXACT(F31,'ver7.3.0 サブシナリオ一覧'!F31)),EXACT(H31,"〇")),"〇","")</f>
        <v/>
      </c>
      <c r="H31" s="34" t="str">
        <f>IF(EXACT(E31, 'ver7.2.1 サブシナリオ一覧'!E31),"","〇")</f>
        <v/>
      </c>
      <c r="I31" s="3"/>
      <c r="J31" s="3"/>
      <c r="K31" s="3"/>
      <c r="L31" s="48"/>
      <c r="M31" s="7"/>
      <c r="Q31" s="1"/>
      <c r="R31" s="1"/>
    </row>
    <row r="32" spans="2:18" x14ac:dyDescent="0.15">
      <c r="B32" s="114"/>
      <c r="C32" s="114"/>
      <c r="D32" s="118"/>
      <c r="E32" s="6" t="s">
        <v>198</v>
      </c>
      <c r="F32" s="24" t="s">
        <v>262</v>
      </c>
      <c r="G32" s="3" t="str">
        <f>IF(OR(NOT(EXACT(F32,'ver7.3.0 サブシナリオ一覧'!F32)),EXACT(H32,"〇")),"〇","")</f>
        <v/>
      </c>
      <c r="H32" s="34" t="str">
        <f>IF(EXACT(E32, 'ver7.2.1 サブシナリオ一覧'!E32),"","〇")</f>
        <v/>
      </c>
      <c r="I32" s="3"/>
      <c r="J32" s="3"/>
      <c r="K32" s="3"/>
      <c r="L32" s="12"/>
      <c r="M32" s="7"/>
      <c r="Q32" s="1"/>
      <c r="R32" s="1"/>
    </row>
    <row r="33" spans="2:16" s="1" customFormat="1" x14ac:dyDescent="0.15">
      <c r="B33" s="114"/>
      <c r="C33" s="114"/>
      <c r="D33" s="118"/>
      <c r="E33" s="6" t="s">
        <v>199</v>
      </c>
      <c r="F33" s="6" t="s">
        <v>262</v>
      </c>
      <c r="G33" s="3" t="str">
        <f>IF(OR(NOT(EXACT(F33,'ver7.3.0 サブシナリオ一覧'!F33)),EXACT(H33,"〇")),"〇","")</f>
        <v/>
      </c>
      <c r="H33" s="34" t="str">
        <f>IF(EXACT(E33, 'ver7.2.1 サブシナリオ一覧'!E33),"","〇")</f>
        <v/>
      </c>
      <c r="I33" s="3"/>
      <c r="J33" s="3"/>
      <c r="K33" s="3"/>
      <c r="L33" s="48"/>
      <c r="M33" s="7"/>
      <c r="O33"/>
      <c r="P33"/>
    </row>
    <row r="34" spans="2:16" s="1" customFormat="1" x14ac:dyDescent="0.15">
      <c r="B34" s="114"/>
      <c r="C34" s="114"/>
      <c r="D34" s="118"/>
      <c r="E34" s="6" t="s">
        <v>200</v>
      </c>
      <c r="F34" s="24" t="s">
        <v>262</v>
      </c>
      <c r="G34" s="3" t="str">
        <f>IF(OR(NOT(EXACT(F34,'ver7.3.0 サブシナリオ一覧'!F34)),EXACT(H34,"〇")),"〇","")</f>
        <v/>
      </c>
      <c r="H34" s="34" t="str">
        <f>IF(EXACT(E34, 'ver7.2.1 サブシナリオ一覧'!E34),"","〇")</f>
        <v/>
      </c>
      <c r="I34" s="3"/>
      <c r="J34" s="3"/>
      <c r="K34" s="3"/>
      <c r="L34" s="12"/>
      <c r="M34" s="7"/>
      <c r="O34"/>
      <c r="P34"/>
    </row>
    <row r="35" spans="2:16" s="1" customFormat="1" ht="14.25" thickBot="1" x14ac:dyDescent="0.2">
      <c r="B35" s="114"/>
      <c r="C35" s="114"/>
      <c r="D35" s="107"/>
      <c r="E35" s="49" t="s">
        <v>201</v>
      </c>
      <c r="F35" s="49" t="s">
        <v>262</v>
      </c>
      <c r="G35" s="50" t="str">
        <f>IF(OR(NOT(EXACT(F35,'ver7.3.0 サブシナリオ一覧'!F35)),EXACT(H35,"〇")),"〇","")</f>
        <v/>
      </c>
      <c r="H35" s="51" t="str">
        <f>IF(EXACT(E35, 'ver7.2.1 サブシナリオ一覧'!E35),"","〇")</f>
        <v/>
      </c>
      <c r="I35" s="3"/>
      <c r="J35" s="3"/>
      <c r="K35" s="50"/>
      <c r="L35" s="48"/>
      <c r="M35" s="59"/>
      <c r="O35"/>
      <c r="P35"/>
    </row>
    <row r="36" spans="2:16" s="1" customFormat="1" x14ac:dyDescent="0.15">
      <c r="B36" s="114"/>
      <c r="C36" s="114"/>
      <c r="D36" s="84" t="s">
        <v>55</v>
      </c>
      <c r="E36" s="9" t="s">
        <v>202</v>
      </c>
      <c r="F36" s="30" t="s">
        <v>15</v>
      </c>
      <c r="G36" s="4" t="str">
        <f>IF(OR(NOT(EXACT(F36,'ver7.3.0 サブシナリオ一覧'!F36)),EXACT(H36,"〇")),"〇","")</f>
        <v/>
      </c>
      <c r="H36" s="31" t="str">
        <f>IF(EXACT(E36, 'ver7.2.1 サブシナリオ一覧'!E36),"","〇")</f>
        <v/>
      </c>
      <c r="I36" s="4"/>
      <c r="J36" s="4"/>
      <c r="K36" s="4"/>
      <c r="L36" s="15"/>
      <c r="M36" s="19"/>
      <c r="O36"/>
      <c r="P36"/>
    </row>
    <row r="37" spans="2:16" s="1" customFormat="1" ht="14.25" thickBot="1" x14ac:dyDescent="0.2">
      <c r="B37" s="114"/>
      <c r="C37" s="114"/>
      <c r="D37" s="77"/>
      <c r="E37" s="8" t="s">
        <v>203</v>
      </c>
      <c r="F37" s="8" t="s">
        <v>15</v>
      </c>
      <c r="G37" s="5" t="str">
        <f>IF(OR(NOT(EXACT(F37,'ver7.3.0 サブシナリオ一覧'!F37)),EXACT(H37,"〇")),"〇","")</f>
        <v/>
      </c>
      <c r="H37" s="37" t="str">
        <f>IF(EXACT(E37, 'ver7.2.1 サブシナリオ一覧'!E37),"","〇")</f>
        <v/>
      </c>
      <c r="I37" s="5"/>
      <c r="J37" s="5"/>
      <c r="K37" s="5"/>
      <c r="L37" s="13"/>
      <c r="M37" s="18"/>
      <c r="O37"/>
      <c r="P37"/>
    </row>
    <row r="38" spans="2:16" s="1" customFormat="1" x14ac:dyDescent="0.15">
      <c r="B38" s="114"/>
      <c r="C38" s="114"/>
      <c r="D38" s="106" t="s">
        <v>61</v>
      </c>
      <c r="E38" s="47" t="s">
        <v>204</v>
      </c>
      <c r="F38" s="45" t="s">
        <v>15</v>
      </c>
      <c r="G38" s="42" t="str">
        <f>IF(OR(NOT(EXACT(F38,'ver7.3.0 サブシナリオ一覧'!F38)),EXACT(H38,"〇")),"〇","")</f>
        <v/>
      </c>
      <c r="H38" s="46" t="str">
        <f>IF(EXACT(E38, 'ver7.2.1 サブシナリオ一覧'!E38),"","〇")</f>
        <v/>
      </c>
      <c r="I38" s="42"/>
      <c r="J38" s="42"/>
      <c r="K38" s="42"/>
      <c r="L38" s="48"/>
      <c r="M38" s="58"/>
      <c r="O38"/>
      <c r="P38"/>
    </row>
    <row r="39" spans="2:16" s="1" customFormat="1" ht="14.25" thickBot="1" x14ac:dyDescent="0.2">
      <c r="B39" s="114"/>
      <c r="C39" s="114"/>
      <c r="D39" s="107"/>
      <c r="E39" s="49" t="s">
        <v>205</v>
      </c>
      <c r="F39" s="49" t="s">
        <v>15</v>
      </c>
      <c r="G39" s="50" t="str">
        <f>IF(OR(NOT(EXACT(F39,'ver7.3.0 サブシナリオ一覧'!F39)),EXACT(H39,"〇")),"〇","")</f>
        <v/>
      </c>
      <c r="H39" s="51" t="str">
        <f>IF(EXACT(E39, 'ver7.2.1 サブシナリオ一覧'!E39),"","〇")</f>
        <v/>
      </c>
      <c r="I39" s="50"/>
      <c r="J39" s="50"/>
      <c r="K39" s="50"/>
      <c r="L39" s="52"/>
      <c r="M39" s="59"/>
      <c r="O39"/>
      <c r="P39"/>
    </row>
    <row r="40" spans="2:16" s="1" customFormat="1" x14ac:dyDescent="0.15">
      <c r="B40" s="114"/>
      <c r="C40" s="114"/>
      <c r="D40" s="84" t="s">
        <v>65</v>
      </c>
      <c r="E40" s="9" t="s">
        <v>62</v>
      </c>
      <c r="F40" s="30" t="s">
        <v>294</v>
      </c>
      <c r="G40" s="4" t="str">
        <f>IF(OR(NOT(EXACT(F40,'ver7.3.0 サブシナリオ一覧'!F40)),EXACT(H40,"〇")),"〇","")</f>
        <v>〇</v>
      </c>
      <c r="H40" s="31" t="str">
        <f>IF(EXACT(E40, 'ver7.2.1 サブシナリオ一覧'!E40),"","〇")</f>
        <v/>
      </c>
      <c r="I40" s="4"/>
      <c r="J40" s="4" t="s">
        <v>18</v>
      </c>
      <c r="K40" s="4"/>
      <c r="L40" s="15" t="s">
        <v>295</v>
      </c>
      <c r="M40" s="19"/>
      <c r="O40"/>
      <c r="P40"/>
    </row>
    <row r="41" spans="2:16" s="1" customFormat="1" ht="14.25" thickBot="1" x14ac:dyDescent="0.2">
      <c r="B41" s="114"/>
      <c r="C41" s="114"/>
      <c r="D41" s="77"/>
      <c r="E41" s="8" t="s">
        <v>206</v>
      </c>
      <c r="F41" s="8" t="s">
        <v>294</v>
      </c>
      <c r="G41" s="5" t="str">
        <f>IF(OR(NOT(EXACT(F41,'ver7.3.0 サブシナリオ一覧'!F41)),EXACT(H41,"〇")),"〇","")</f>
        <v>〇</v>
      </c>
      <c r="H41" s="37" t="str">
        <f>IF(EXACT(E41, 'ver7.2.1 サブシナリオ一覧'!E41),"","〇")</f>
        <v/>
      </c>
      <c r="I41" s="5"/>
      <c r="J41" s="5" t="s">
        <v>18</v>
      </c>
      <c r="K41" s="5"/>
      <c r="L41" s="13" t="s">
        <v>295</v>
      </c>
      <c r="M41" s="18"/>
      <c r="O41"/>
      <c r="P41"/>
    </row>
    <row r="42" spans="2:16" s="1" customFormat="1" x14ac:dyDescent="0.15">
      <c r="B42" s="114"/>
      <c r="C42" s="114"/>
      <c r="D42" s="106" t="s">
        <v>67</v>
      </c>
      <c r="E42" s="47" t="s">
        <v>207</v>
      </c>
      <c r="F42" s="45" t="s">
        <v>15</v>
      </c>
      <c r="G42" s="42" t="str">
        <f>IF(OR(NOT(EXACT(F42,'ver7.3.0 サブシナリオ一覧'!F42)),EXACT(H42,"〇")),"〇","")</f>
        <v/>
      </c>
      <c r="H42" s="46" t="str">
        <f>IF(EXACT(E42, 'ver7.2.1 サブシナリオ一覧'!E42),"","〇")</f>
        <v/>
      </c>
      <c r="I42" s="42"/>
      <c r="J42" s="42"/>
      <c r="K42" s="42"/>
      <c r="L42" s="48"/>
      <c r="M42" s="58"/>
      <c r="O42"/>
      <c r="P42"/>
    </row>
    <row r="43" spans="2:16" s="1" customFormat="1" x14ac:dyDescent="0.15">
      <c r="B43" s="114"/>
      <c r="C43" s="114"/>
      <c r="D43" s="118"/>
      <c r="E43" s="6" t="s">
        <v>208</v>
      </c>
      <c r="F43" s="6" t="s">
        <v>15</v>
      </c>
      <c r="G43" s="3" t="str">
        <f>IF(OR(NOT(EXACT(F43,'ver7.3.0 サブシナリオ一覧'!F43)),EXACT(H43,"〇")),"〇","")</f>
        <v/>
      </c>
      <c r="H43" s="34" t="str">
        <f>IF(EXACT(E43, 'ver7.2.1 サブシナリオ一覧'!E43),"","〇")</f>
        <v/>
      </c>
      <c r="I43" s="3"/>
      <c r="J43" s="3"/>
      <c r="K43" s="3"/>
      <c r="L43" s="12"/>
      <c r="M43" s="7"/>
      <c r="O43"/>
      <c r="P43"/>
    </row>
    <row r="44" spans="2:16" s="1" customFormat="1" ht="14.25" thickBot="1" x14ac:dyDescent="0.2">
      <c r="B44" s="114"/>
      <c r="C44" s="114"/>
      <c r="D44" s="107"/>
      <c r="E44" s="49" t="s">
        <v>209</v>
      </c>
      <c r="F44" s="53" t="s">
        <v>15</v>
      </c>
      <c r="G44" s="50" t="str">
        <f>IF(OR(NOT(EXACT(F44,'ver7.3.0 サブシナリオ一覧'!F44)),EXACT(H44,"〇")),"〇","")</f>
        <v/>
      </c>
      <c r="H44" s="51" t="str">
        <f>IF(EXACT(E44, 'ver7.2.1 サブシナリオ一覧'!E44),"","〇")</f>
        <v/>
      </c>
      <c r="I44" s="50"/>
      <c r="J44" s="50"/>
      <c r="K44" s="50"/>
      <c r="L44" s="52"/>
      <c r="M44" s="59"/>
      <c r="O44"/>
      <c r="P44"/>
    </row>
    <row r="45" spans="2:16" s="1" customFormat="1" x14ac:dyDescent="0.15">
      <c r="B45" s="114"/>
      <c r="C45" s="114"/>
      <c r="D45" s="84" t="s">
        <v>72</v>
      </c>
      <c r="E45" s="9" t="s">
        <v>210</v>
      </c>
      <c r="F45" s="9" t="s">
        <v>262</v>
      </c>
      <c r="G45" s="4" t="str">
        <f>IF(OR(NOT(EXACT(F45,'ver7.3.0 サブシナリオ一覧'!F45)),EXACT(H45,"〇")),"〇","")</f>
        <v/>
      </c>
      <c r="H45" s="31" t="str">
        <f>IF(EXACT(E45, 'ver7.2.1 サブシナリオ一覧'!E45),"","〇")</f>
        <v/>
      </c>
      <c r="I45" s="4"/>
      <c r="J45" s="4"/>
      <c r="K45" s="4"/>
      <c r="L45" s="15"/>
      <c r="M45" s="19"/>
      <c r="O45"/>
      <c r="P45"/>
    </row>
    <row r="46" spans="2:16" s="1" customFormat="1" x14ac:dyDescent="0.15">
      <c r="B46" s="114"/>
      <c r="C46" s="114"/>
      <c r="D46" s="86"/>
      <c r="E46" s="6" t="s">
        <v>211</v>
      </c>
      <c r="F46" s="24" t="s">
        <v>262</v>
      </c>
      <c r="G46" s="3" t="str">
        <f>IF(OR(NOT(EXACT(F46,'ver7.3.0 サブシナリオ一覧'!F46)),EXACT(H46,"〇")),"〇","")</f>
        <v/>
      </c>
      <c r="H46" s="34" t="str">
        <f>IF(EXACT(E46, 'ver7.2.1 サブシナリオ一覧'!E46),"","〇")</f>
        <v/>
      </c>
      <c r="I46" s="3"/>
      <c r="J46" s="3"/>
      <c r="K46" s="3"/>
      <c r="L46" s="12"/>
      <c r="M46" s="7"/>
      <c r="O46"/>
      <c r="P46"/>
    </row>
    <row r="47" spans="2:16" s="1" customFormat="1" x14ac:dyDescent="0.15">
      <c r="B47" s="114"/>
      <c r="C47" s="114"/>
      <c r="D47" s="86"/>
      <c r="E47" s="6" t="s">
        <v>212</v>
      </c>
      <c r="F47" s="6" t="s">
        <v>15</v>
      </c>
      <c r="G47" s="3" t="str">
        <f>IF(OR(NOT(EXACT(F47,'ver7.3.0 サブシナリオ一覧'!F47)),EXACT(H47,"〇")),"〇","")</f>
        <v/>
      </c>
      <c r="H47" s="34" t="str">
        <f>IF(EXACT(E47, 'ver7.2.1 サブシナリオ一覧'!E47),"","〇")</f>
        <v/>
      </c>
      <c r="I47" s="3"/>
      <c r="J47" s="3"/>
      <c r="K47" s="3"/>
      <c r="L47" s="12"/>
      <c r="M47" s="7"/>
      <c r="O47"/>
      <c r="P47"/>
    </row>
    <row r="48" spans="2:16" s="1" customFormat="1" ht="14.25" thickBot="1" x14ac:dyDescent="0.2">
      <c r="B48" s="114"/>
      <c r="C48" s="114"/>
      <c r="D48" s="77"/>
      <c r="E48" s="8" t="s">
        <v>213</v>
      </c>
      <c r="F48" s="29" t="s">
        <v>294</v>
      </c>
      <c r="G48" s="5" t="str">
        <f>IF(OR(NOT(EXACT(F48,'ver7.3.0 サブシナリオ一覧'!F48)),EXACT(H48,"〇")),"〇","")</f>
        <v>〇</v>
      </c>
      <c r="H48" s="37" t="str">
        <f>IF(EXACT(E48, 'ver7.2.1 サブシナリオ一覧'!E48),"","〇")</f>
        <v/>
      </c>
      <c r="I48" s="5"/>
      <c r="J48" s="5" t="s">
        <v>18</v>
      </c>
      <c r="K48" s="5"/>
      <c r="L48" s="13" t="s">
        <v>295</v>
      </c>
      <c r="M48" s="18"/>
      <c r="O48"/>
      <c r="P48"/>
    </row>
    <row r="49" spans="2:16" s="1" customFormat="1" x14ac:dyDescent="0.15">
      <c r="B49" s="114"/>
      <c r="C49" s="114"/>
      <c r="D49" s="106" t="s">
        <v>78</v>
      </c>
      <c r="E49" s="47" t="s">
        <v>214</v>
      </c>
      <c r="F49" s="47" t="s">
        <v>262</v>
      </c>
      <c r="G49" s="42" t="str">
        <f>IF(OR(NOT(EXACT(F49,'ver7.3.0 サブシナリオ一覧'!F49)),EXACT(H49,"〇")),"〇","")</f>
        <v/>
      </c>
      <c r="H49" s="46" t="str">
        <f>IF(EXACT(E49, 'ver7.2.1 サブシナリオ一覧'!E49),"","〇")</f>
        <v/>
      </c>
      <c r="I49" s="42"/>
      <c r="J49" s="42"/>
      <c r="K49" s="42"/>
      <c r="L49" s="48"/>
      <c r="M49" s="58"/>
      <c r="O49"/>
      <c r="P49"/>
    </row>
    <row r="50" spans="2:16" s="1" customFormat="1" ht="14.25" thickBot="1" x14ac:dyDescent="0.2">
      <c r="B50" s="114"/>
      <c r="C50" s="114"/>
      <c r="D50" s="107"/>
      <c r="E50" s="49" t="s">
        <v>215</v>
      </c>
      <c r="F50" s="53" t="s">
        <v>262</v>
      </c>
      <c r="G50" s="50" t="str">
        <f>IF(OR(NOT(EXACT(F50,'ver7.3.0 サブシナリオ一覧'!F50)),EXACT(H50,"〇")),"〇","")</f>
        <v/>
      </c>
      <c r="H50" s="51" t="str">
        <f>IF(EXACT(E50, 'ver7.2.1 サブシナリオ一覧'!E50),"","〇")</f>
        <v/>
      </c>
      <c r="I50" s="50"/>
      <c r="J50" s="50"/>
      <c r="K50" s="50"/>
      <c r="L50" s="52"/>
      <c r="M50" s="59"/>
      <c r="O50"/>
      <c r="P50"/>
    </row>
    <row r="51" spans="2:16" s="1" customFormat="1" x14ac:dyDescent="0.15">
      <c r="B51" s="114"/>
      <c r="C51" s="114"/>
      <c r="D51" s="84" t="s">
        <v>82</v>
      </c>
      <c r="E51" s="9" t="s">
        <v>216</v>
      </c>
      <c r="F51" s="9" t="s">
        <v>15</v>
      </c>
      <c r="G51" s="4" t="str">
        <f>IF(OR(NOT(EXACT(F51,'ver7.3.0 サブシナリオ一覧'!F51)),EXACT(H51,"〇")),"〇","")</f>
        <v/>
      </c>
      <c r="H51" s="31" t="str">
        <f>IF(EXACT(E51, 'ver7.2.1 サブシナリオ一覧'!E51),"","〇")</f>
        <v/>
      </c>
      <c r="I51" s="4"/>
      <c r="J51" s="4"/>
      <c r="K51" s="4"/>
      <c r="L51" s="15"/>
      <c r="M51" s="19"/>
      <c r="O51"/>
      <c r="P51"/>
    </row>
    <row r="52" spans="2:16" s="1" customFormat="1" ht="14.25" thickBot="1" x14ac:dyDescent="0.2">
      <c r="B52" s="114"/>
      <c r="C52" s="114"/>
      <c r="D52" s="77"/>
      <c r="E52" s="8" t="s">
        <v>217</v>
      </c>
      <c r="F52" s="29" t="s">
        <v>15</v>
      </c>
      <c r="G52" s="5" t="str">
        <f>IF(OR(NOT(EXACT(F52,'ver7.3.0 サブシナリオ一覧'!F52)),EXACT(H52,"〇")),"〇","")</f>
        <v/>
      </c>
      <c r="H52" s="37" t="str">
        <f>IF(EXACT(E52, 'ver7.2.1 サブシナリオ一覧'!E52),"","〇")</f>
        <v/>
      </c>
      <c r="I52" s="5"/>
      <c r="J52" s="5"/>
      <c r="K52" s="5"/>
      <c r="L52" s="13"/>
      <c r="M52" s="18"/>
      <c r="O52"/>
      <c r="P52"/>
    </row>
    <row r="53" spans="2:16" s="1" customFormat="1" ht="14.25" thickBot="1" x14ac:dyDescent="0.2">
      <c r="B53" s="114"/>
      <c r="C53" s="114"/>
      <c r="D53" s="54" t="s">
        <v>86</v>
      </c>
      <c r="E53" s="55" t="s">
        <v>87</v>
      </c>
      <c r="F53" s="55" t="s">
        <v>262</v>
      </c>
      <c r="G53" s="44" t="str">
        <f>IF(OR(NOT(EXACT(F53,'ver7.3.0 サブシナリオ一覧'!F53)),EXACT(H53,"〇")),"〇","")</f>
        <v/>
      </c>
      <c r="H53" s="56" t="str">
        <f>IF(EXACT(E53, 'ver7.2.1 サブシナリオ一覧'!E53),"","〇")</f>
        <v/>
      </c>
      <c r="I53" s="44"/>
      <c r="J53" s="44"/>
      <c r="K53" s="44"/>
      <c r="L53" s="57"/>
      <c r="M53" s="60"/>
      <c r="O53"/>
      <c r="P53"/>
    </row>
    <row r="54" spans="2:16" s="1" customFormat="1" x14ac:dyDescent="0.15">
      <c r="B54" s="114"/>
      <c r="C54" s="114"/>
      <c r="D54" s="84" t="s">
        <v>88</v>
      </c>
      <c r="E54" s="9" t="s">
        <v>218</v>
      </c>
      <c r="F54" s="30" t="s">
        <v>15</v>
      </c>
      <c r="G54" s="4" t="str">
        <f>IF(OR(NOT(EXACT(F54,'ver7.3.0 サブシナリオ一覧'!F54)),EXACT(H54,"〇")),"〇","")</f>
        <v/>
      </c>
      <c r="H54" s="31" t="str">
        <f>IF(EXACT(E54, 'ver7.2.1 サブシナリオ一覧'!E54),"","〇")</f>
        <v/>
      </c>
      <c r="I54" s="4"/>
      <c r="J54" s="4"/>
      <c r="K54" s="4"/>
      <c r="L54" s="15"/>
      <c r="M54" s="19"/>
      <c r="O54"/>
      <c r="P54"/>
    </row>
    <row r="55" spans="2:16" s="1" customFormat="1" x14ac:dyDescent="0.15">
      <c r="B55" s="114"/>
      <c r="C55" s="114"/>
      <c r="D55" s="86"/>
      <c r="E55" s="6" t="s">
        <v>219</v>
      </c>
      <c r="F55" s="6" t="s">
        <v>262</v>
      </c>
      <c r="G55" s="3" t="str">
        <f>IF(OR(NOT(EXACT(F55,'ver7.3.0 サブシナリオ一覧'!F55)),EXACT(H55,"〇")),"〇","")</f>
        <v/>
      </c>
      <c r="H55" s="34" t="str">
        <f>IF(EXACT(E55, 'ver7.2.1 サブシナリオ一覧'!E55),"","〇")</f>
        <v/>
      </c>
      <c r="I55" s="3"/>
      <c r="J55" s="3"/>
      <c r="K55" s="3"/>
      <c r="L55" s="12"/>
      <c r="M55" s="7"/>
      <c r="O55"/>
      <c r="P55"/>
    </row>
    <row r="56" spans="2:16" s="1" customFormat="1" x14ac:dyDescent="0.15">
      <c r="B56" s="114"/>
      <c r="C56" s="114"/>
      <c r="D56" s="86"/>
      <c r="E56" s="6" t="s">
        <v>220</v>
      </c>
      <c r="F56" s="24" t="s">
        <v>15</v>
      </c>
      <c r="G56" s="3" t="str">
        <f>IF(OR(NOT(EXACT(F56,'ver7.3.0 サブシナリオ一覧'!F56)),EXACT(H56,"〇")),"〇","")</f>
        <v/>
      </c>
      <c r="H56" s="34" t="str">
        <f>IF(EXACT(E56, 'ver7.2.1 サブシナリオ一覧'!E56),"","〇")</f>
        <v/>
      </c>
      <c r="I56" s="3"/>
      <c r="J56" s="3"/>
      <c r="K56" s="3"/>
      <c r="L56" s="12"/>
      <c r="M56" s="7"/>
      <c r="O56"/>
      <c r="P56"/>
    </row>
    <row r="57" spans="2:16" s="1" customFormat="1" x14ac:dyDescent="0.15">
      <c r="B57" s="114"/>
      <c r="C57" s="114"/>
      <c r="D57" s="86"/>
      <c r="E57" s="6" t="s">
        <v>221</v>
      </c>
      <c r="F57" s="6" t="s">
        <v>15</v>
      </c>
      <c r="G57" s="3" t="str">
        <f>IF(OR(NOT(EXACT(F57,'ver7.3.0 サブシナリオ一覧'!F57)),EXACT(H57,"〇")),"〇","")</f>
        <v/>
      </c>
      <c r="H57" s="34" t="str">
        <f>IF(EXACT(E57, 'ver7.2.1 サブシナリオ一覧'!E57),"","〇")</f>
        <v/>
      </c>
      <c r="I57" s="3"/>
      <c r="J57" s="3"/>
      <c r="K57" s="3"/>
      <c r="L57" s="12"/>
      <c r="M57" s="7"/>
      <c r="O57"/>
      <c r="P57"/>
    </row>
    <row r="58" spans="2:16" s="1" customFormat="1" x14ac:dyDescent="0.15">
      <c r="B58" s="114"/>
      <c r="C58" s="114"/>
      <c r="D58" s="86"/>
      <c r="E58" s="6" t="s">
        <v>222</v>
      </c>
      <c r="F58" s="24" t="s">
        <v>15</v>
      </c>
      <c r="G58" s="3" t="str">
        <f>IF(OR(NOT(EXACT(F58,'ver7.3.0 サブシナリオ一覧'!F58)),EXACT(H58,"〇")),"〇","")</f>
        <v/>
      </c>
      <c r="H58" s="34" t="str">
        <f>IF(EXACT(E58, 'ver7.2.1 サブシナリオ一覧'!E58),"","〇")</f>
        <v/>
      </c>
      <c r="I58" s="3"/>
      <c r="J58" s="3"/>
      <c r="K58" s="3"/>
      <c r="L58" s="12"/>
      <c r="M58" s="7"/>
      <c r="O58"/>
      <c r="P58"/>
    </row>
    <row r="59" spans="2:16" s="1" customFormat="1" ht="14.25" thickBot="1" x14ac:dyDescent="0.2">
      <c r="B59" s="114"/>
      <c r="C59" s="115"/>
      <c r="D59" s="77"/>
      <c r="E59" s="8" t="s">
        <v>223</v>
      </c>
      <c r="F59" s="8" t="s">
        <v>15</v>
      </c>
      <c r="G59" s="5" t="str">
        <f>IF(OR(NOT(EXACT(F59,'ver7.3.0 サブシナリオ一覧'!F59)),EXACT(H59,"〇")),"〇","")</f>
        <v/>
      </c>
      <c r="H59" s="37" t="str">
        <f>IF(EXACT(E59, 'ver7.2.1 サブシナリオ一覧'!E59),"","〇")</f>
        <v/>
      </c>
      <c r="I59" s="5"/>
      <c r="J59" s="5"/>
      <c r="K59" s="5"/>
      <c r="L59" s="13"/>
      <c r="M59" s="18"/>
      <c r="O59"/>
      <c r="P59"/>
    </row>
    <row r="60" spans="2:16" s="1" customFormat="1" x14ac:dyDescent="0.15">
      <c r="B60" s="114"/>
      <c r="C60" s="84" t="s">
        <v>12</v>
      </c>
      <c r="D60" s="85"/>
      <c r="E60" s="9" t="s">
        <v>224</v>
      </c>
      <c r="F60" s="9" t="s">
        <v>15</v>
      </c>
      <c r="G60" s="4" t="str">
        <f>IF(OR(NOT(EXACT(F60,'ver7.3.0 サブシナリオ一覧'!F60)),EXACT(H60,"〇")),"〇","")</f>
        <v/>
      </c>
      <c r="H60" s="31" t="str">
        <f>IF(EXACT(E60, 'ver7.2.1 サブシナリオ一覧'!E60),"","〇")</f>
        <v/>
      </c>
      <c r="I60" s="4"/>
      <c r="J60" s="4"/>
      <c r="K60" s="4"/>
      <c r="L60" s="15"/>
      <c r="M60" s="19"/>
      <c r="O60"/>
      <c r="P60"/>
    </row>
    <row r="61" spans="2:16" s="1" customFormat="1" x14ac:dyDescent="0.15">
      <c r="B61" s="114"/>
      <c r="C61" s="86"/>
      <c r="D61" s="87"/>
      <c r="E61" s="6" t="s">
        <v>284</v>
      </c>
      <c r="F61" s="6" t="s">
        <v>262</v>
      </c>
      <c r="G61" s="3" t="str">
        <f>IF(OR(NOT(EXACT(F61,'ver7.3.0 サブシナリオ一覧'!F61)),EXACT(H61,"〇")),"〇","")</f>
        <v/>
      </c>
      <c r="H61" s="34" t="str">
        <f>IF(EXACT(E61, 'ver7.2.1 サブシナリオ一覧'!E61),"","〇")</f>
        <v/>
      </c>
      <c r="I61" s="3"/>
      <c r="J61" s="3"/>
      <c r="K61" s="3"/>
      <c r="L61" s="12"/>
      <c r="M61" s="7"/>
      <c r="O61"/>
      <c r="P61"/>
    </row>
    <row r="62" spans="2:16" s="1" customFormat="1" x14ac:dyDescent="0.15">
      <c r="B62" s="114"/>
      <c r="C62" s="86"/>
      <c r="D62" s="87"/>
      <c r="E62" s="6" t="s">
        <v>225</v>
      </c>
      <c r="F62" s="24" t="s">
        <v>15</v>
      </c>
      <c r="G62" s="3" t="str">
        <f>IF(OR(NOT(EXACT(F62,'ver7.3.0 サブシナリオ一覧'!F62)),EXACT(H62,"〇")),"〇","")</f>
        <v/>
      </c>
      <c r="H62" s="34" t="str">
        <f>IF(EXACT(E62, 'ver7.2.1 サブシナリオ一覧'!E62),"","〇")</f>
        <v/>
      </c>
      <c r="I62" s="3"/>
      <c r="J62" s="3"/>
      <c r="K62" s="3"/>
      <c r="L62" s="12"/>
      <c r="M62" s="7"/>
      <c r="O62"/>
      <c r="P62"/>
    </row>
    <row r="63" spans="2:16" s="1" customFormat="1" ht="14.25" thickBot="1" x14ac:dyDescent="0.2">
      <c r="B63" s="115"/>
      <c r="C63" s="77"/>
      <c r="D63" s="78"/>
      <c r="E63" s="8" t="s">
        <v>226</v>
      </c>
      <c r="F63" s="29" t="s">
        <v>15</v>
      </c>
      <c r="G63" s="5" t="str">
        <f>IF(OR(NOT(EXACT(F63,'ver7.3.0 サブシナリオ一覧'!F63)),EXACT(H63,"〇")),"〇","")</f>
        <v/>
      </c>
      <c r="H63" s="37" t="str">
        <f>IF(EXACT(E63, 'ver7.2.1 サブシナリオ一覧'!E63),"","〇")</f>
        <v/>
      </c>
      <c r="I63" s="5"/>
      <c r="J63" s="5"/>
      <c r="K63" s="5"/>
      <c r="L63" s="13"/>
      <c r="M63" s="18"/>
      <c r="O63"/>
      <c r="P63"/>
    </row>
    <row r="64" spans="2:16" s="1" customFormat="1" x14ac:dyDescent="0.15">
      <c r="B64" s="79" t="s">
        <v>11</v>
      </c>
      <c r="C64" s="82" t="s">
        <v>14</v>
      </c>
      <c r="D64" s="83"/>
      <c r="E64" s="9" t="s">
        <v>227</v>
      </c>
      <c r="F64" s="30" t="s">
        <v>15</v>
      </c>
      <c r="G64" s="4" t="str">
        <f>IF(OR(NOT(EXACT(F64,'ver7.3.0 サブシナリオ一覧'!F64)),EXACT(H64,"〇")),"〇","")</f>
        <v/>
      </c>
      <c r="H64" s="31" t="str">
        <f>IF(EXACT(E64, 'ver7.2.1 サブシナリオ一覧'!E64),"","〇")</f>
        <v/>
      </c>
      <c r="I64" s="4"/>
      <c r="J64" s="4"/>
      <c r="K64" s="4"/>
      <c r="L64" s="15"/>
      <c r="M64" s="19"/>
      <c r="O64"/>
      <c r="P64"/>
    </row>
    <row r="65" spans="2:18" s="1" customFormat="1" x14ac:dyDescent="0.15">
      <c r="B65" s="80"/>
      <c r="C65" s="108"/>
      <c r="D65" s="109"/>
      <c r="E65" s="6" t="s">
        <v>228</v>
      </c>
      <c r="F65" s="6" t="s">
        <v>262</v>
      </c>
      <c r="G65" s="3" t="str">
        <f>IF(OR(NOT(EXACT(F65,'ver7.3.0 サブシナリオ一覧'!F65)),EXACT(H65,"〇")),"〇","")</f>
        <v/>
      </c>
      <c r="H65" s="34" t="str">
        <f>IF(EXACT(E65, 'ver7.2.1 サブシナリオ一覧'!E65),"","〇")</f>
        <v/>
      </c>
      <c r="I65" s="3"/>
      <c r="J65" s="3"/>
      <c r="K65" s="3"/>
      <c r="L65" s="12"/>
      <c r="M65" s="7"/>
      <c r="O65"/>
      <c r="P65"/>
    </row>
    <row r="66" spans="2:18" s="1" customFormat="1" ht="14.25" thickBot="1" x14ac:dyDescent="0.2">
      <c r="B66" s="80"/>
      <c r="C66" s="110"/>
      <c r="D66" s="111"/>
      <c r="E66" s="8" t="s">
        <v>175</v>
      </c>
      <c r="F66" s="29" t="s">
        <v>262</v>
      </c>
      <c r="G66" s="5" t="str">
        <f>IF(OR(NOT(EXACT(F66,'ver7.3.0 サブシナリオ一覧'!F66)),EXACT(H66,"〇")),"〇","")</f>
        <v/>
      </c>
      <c r="H66" s="37" t="str">
        <f>IF(EXACT(E66, 'ver7.2.1 サブシナリオ一覧'!E66),"","〇")</f>
        <v/>
      </c>
      <c r="I66" s="5"/>
      <c r="J66" s="5"/>
      <c r="K66" s="5"/>
      <c r="L66" s="13"/>
      <c r="M66" s="18"/>
      <c r="O66"/>
      <c r="P66"/>
    </row>
    <row r="67" spans="2:18" s="1" customFormat="1" x14ac:dyDescent="0.15">
      <c r="B67" s="80"/>
      <c r="C67" s="84" t="s">
        <v>97</v>
      </c>
      <c r="D67" s="85"/>
      <c r="E67" s="9" t="s">
        <v>98</v>
      </c>
      <c r="F67" s="9" t="s">
        <v>15</v>
      </c>
      <c r="G67" s="4" t="str">
        <f>IF(OR(NOT(EXACT(F67,'ver7.3.0 サブシナリオ一覧'!F67)),EXACT(H67,"〇")),"〇","")</f>
        <v/>
      </c>
      <c r="H67" s="31" t="str">
        <f>IF(EXACT(E67, 'ver7.2.1 サブシナリオ一覧'!E67),"","〇")</f>
        <v/>
      </c>
      <c r="I67" s="4"/>
      <c r="J67" s="4"/>
      <c r="K67" s="4"/>
      <c r="L67" s="15"/>
      <c r="M67" s="19"/>
      <c r="O67"/>
      <c r="P67"/>
    </row>
    <row r="68" spans="2:18" s="1" customFormat="1" x14ac:dyDescent="0.15">
      <c r="B68" s="80"/>
      <c r="C68" s="86"/>
      <c r="D68" s="87"/>
      <c r="E68" s="6" t="s">
        <v>99</v>
      </c>
      <c r="F68" s="24" t="s">
        <v>15</v>
      </c>
      <c r="G68" s="3" t="str">
        <f>IF(OR(NOT(EXACT(F68,'ver7.3.0 サブシナリオ一覧'!F68)),EXACT(H68,"〇")),"〇","")</f>
        <v/>
      </c>
      <c r="H68" s="34" t="str">
        <f>IF(EXACT(E68, 'ver7.2.1 サブシナリオ一覧'!E68),"","〇")</f>
        <v/>
      </c>
      <c r="I68" s="3"/>
      <c r="J68" s="3"/>
      <c r="K68" s="3"/>
      <c r="L68" s="12"/>
      <c r="M68" s="7"/>
      <c r="O68"/>
      <c r="P68"/>
    </row>
    <row r="69" spans="2:18" x14ac:dyDescent="0.15">
      <c r="B69" s="80"/>
      <c r="C69" s="86"/>
      <c r="D69" s="87"/>
      <c r="E69" s="6" t="s">
        <v>282</v>
      </c>
      <c r="F69" s="24" t="s">
        <v>294</v>
      </c>
      <c r="G69" s="3" t="str">
        <f>IF(OR(NOT(EXACT(F69,'ver7.3.0 サブシナリオ一覧'!F69)),EXACT(H69,"〇")),"〇","")</f>
        <v>〇</v>
      </c>
      <c r="H69" s="34" t="str">
        <f>IF(EXACT(E69, 'ver7.2.1 サブシナリオ一覧'!E69),"","〇")</f>
        <v/>
      </c>
      <c r="I69" s="3"/>
      <c r="J69" s="3" t="s">
        <v>18</v>
      </c>
      <c r="K69" s="3"/>
      <c r="L69" s="6" t="s">
        <v>289</v>
      </c>
      <c r="M69" s="7"/>
      <c r="Q69" s="1"/>
      <c r="R69" s="1"/>
    </row>
    <row r="70" spans="2:18" x14ac:dyDescent="0.15">
      <c r="B70" s="80"/>
      <c r="C70" s="86"/>
      <c r="D70" s="87"/>
      <c r="E70" s="6" t="s">
        <v>101</v>
      </c>
      <c r="F70" s="6" t="s">
        <v>293</v>
      </c>
      <c r="G70" s="3" t="str">
        <f>IF(OR(NOT(EXACT(F70,'ver7.3.0 サブシナリオ一覧'!F70)),EXACT(H70,"〇")),"〇","")</f>
        <v>〇</v>
      </c>
      <c r="H70" s="34" t="str">
        <f>IF(EXACT(E70, 'ver7.2.1 サブシナリオ一覧'!E70),"","〇")</f>
        <v/>
      </c>
      <c r="I70" s="3"/>
      <c r="J70" s="3" t="s">
        <v>18</v>
      </c>
      <c r="K70" s="3"/>
      <c r="L70" s="6" t="s">
        <v>289</v>
      </c>
      <c r="M70" s="7"/>
      <c r="Q70" s="1"/>
      <c r="R70" s="1"/>
    </row>
    <row r="71" spans="2:18" x14ac:dyDescent="0.15">
      <c r="B71" s="80"/>
      <c r="C71" s="86"/>
      <c r="D71" s="87"/>
      <c r="E71" s="6" t="s">
        <v>102</v>
      </c>
      <c r="F71" s="24" t="s">
        <v>15</v>
      </c>
      <c r="G71" s="3" t="str">
        <f>IF(OR(NOT(EXACT(F71,'ver7.3.0 サブシナリオ一覧'!F71)),EXACT(H71,"〇")),"〇","")</f>
        <v/>
      </c>
      <c r="H71" s="34" t="str">
        <f>IF(EXACT(E71, 'ver7.2.1 サブシナリオ一覧'!E71),"","〇")</f>
        <v/>
      </c>
      <c r="I71" s="3"/>
      <c r="J71" s="3"/>
      <c r="K71" s="3"/>
      <c r="L71" s="6"/>
      <c r="M71" s="7"/>
      <c r="Q71" s="1"/>
      <c r="R71" s="1"/>
    </row>
    <row r="72" spans="2:18" x14ac:dyDescent="0.15">
      <c r="B72" s="80"/>
      <c r="C72" s="86"/>
      <c r="D72" s="87"/>
      <c r="E72" s="6" t="s">
        <v>103</v>
      </c>
      <c r="F72" s="24" t="s">
        <v>15</v>
      </c>
      <c r="G72" s="3" t="str">
        <f>IF(OR(NOT(EXACT(F72,'ver7.3.0 サブシナリオ一覧'!F72)),EXACT(H72,"〇")),"〇","")</f>
        <v/>
      </c>
      <c r="H72" s="34" t="str">
        <f>IF(EXACT(E72, 'ver7.2.1 サブシナリオ一覧'!E72),"","〇")</f>
        <v/>
      </c>
      <c r="I72" s="3"/>
      <c r="J72" s="3"/>
      <c r="K72" s="3"/>
      <c r="L72" s="6"/>
      <c r="M72" s="7"/>
      <c r="Q72" s="1"/>
      <c r="R72" s="1"/>
    </row>
    <row r="73" spans="2:18" ht="14.25" thickBot="1" x14ac:dyDescent="0.2">
      <c r="B73" s="80"/>
      <c r="C73" s="77"/>
      <c r="D73" s="78"/>
      <c r="E73" s="8" t="s">
        <v>104</v>
      </c>
      <c r="F73" s="8" t="s">
        <v>15</v>
      </c>
      <c r="G73" s="5" t="str">
        <f>IF(OR(NOT(EXACT(F73,'ver7.3.0 サブシナリオ一覧'!F73)),EXACT(H73,"〇")),"〇","")</f>
        <v/>
      </c>
      <c r="H73" s="37" t="str">
        <f>IF(EXACT(E73, 'ver7.2.1 サブシナリオ一覧'!E73),"","〇")</f>
        <v/>
      </c>
      <c r="I73" s="5"/>
      <c r="J73" s="5"/>
      <c r="K73" s="5"/>
      <c r="L73" s="8"/>
      <c r="M73" s="18"/>
      <c r="Q73" s="1"/>
      <c r="R73" s="1"/>
    </row>
    <row r="74" spans="2:18" x14ac:dyDescent="0.15">
      <c r="B74" s="80"/>
      <c r="C74" s="79" t="s">
        <v>112</v>
      </c>
      <c r="D74" s="84" t="s">
        <v>113</v>
      </c>
      <c r="E74" s="9" t="s">
        <v>229</v>
      </c>
      <c r="F74" s="30" t="s">
        <v>15</v>
      </c>
      <c r="G74" s="4" t="str">
        <f>IF(OR(NOT(EXACT(F74,'ver7.3.0 サブシナリオ一覧'!F74)),EXACT(H74,"〇")),"〇","")</f>
        <v/>
      </c>
      <c r="H74" s="31" t="str">
        <f>IF(EXACT(E74, 'ver7.2.1 サブシナリオ一覧'!E74),"","〇")</f>
        <v/>
      </c>
      <c r="I74" s="4"/>
      <c r="J74" s="4"/>
      <c r="K74" s="4"/>
      <c r="L74" s="9"/>
      <c r="M74" s="19"/>
      <c r="Q74" s="1"/>
      <c r="R74" s="1"/>
    </row>
    <row r="75" spans="2:18" x14ac:dyDescent="0.15">
      <c r="B75" s="80"/>
      <c r="C75" s="80"/>
      <c r="D75" s="86"/>
      <c r="E75" s="6" t="s">
        <v>230</v>
      </c>
      <c r="F75" s="24" t="s">
        <v>15</v>
      </c>
      <c r="G75" s="3" t="str">
        <f>IF(OR(NOT(EXACT(F75,'ver7.3.0 サブシナリオ一覧'!F75)),EXACT(H75,"〇")),"〇","")</f>
        <v/>
      </c>
      <c r="H75" s="34" t="str">
        <f>IF(EXACT(E75, 'ver7.2.1 サブシナリオ一覧'!E75),"","〇")</f>
        <v/>
      </c>
      <c r="I75" s="3"/>
      <c r="J75" s="3"/>
      <c r="K75" s="3"/>
      <c r="L75" s="6"/>
      <c r="M75" s="7"/>
      <c r="Q75" s="1"/>
      <c r="R75" s="1"/>
    </row>
    <row r="76" spans="2:18" x14ac:dyDescent="0.15">
      <c r="B76" s="80"/>
      <c r="C76" s="80"/>
      <c r="D76" s="86"/>
      <c r="E76" s="6" t="s">
        <v>231</v>
      </c>
      <c r="F76" s="6" t="s">
        <v>15</v>
      </c>
      <c r="G76" s="3" t="str">
        <f>IF(OR(NOT(EXACT(F76,'ver7.3.0 サブシナリオ一覧'!F76)),EXACT(H76,"〇")),"〇","")</f>
        <v/>
      </c>
      <c r="H76" s="34" t="str">
        <f>IF(EXACT(E76, 'ver7.2.1 サブシナリオ一覧'!E76),"","〇")</f>
        <v/>
      </c>
      <c r="I76" s="3"/>
      <c r="J76" s="3"/>
      <c r="K76" s="3"/>
      <c r="L76" s="6"/>
      <c r="M76" s="7"/>
      <c r="Q76" s="1"/>
      <c r="R76" s="1"/>
    </row>
    <row r="77" spans="2:18" x14ac:dyDescent="0.15">
      <c r="B77" s="80"/>
      <c r="C77" s="80"/>
      <c r="D77" s="86"/>
      <c r="E77" s="6" t="s">
        <v>232</v>
      </c>
      <c r="F77" s="24" t="s">
        <v>15</v>
      </c>
      <c r="G77" s="3" t="str">
        <f>IF(OR(NOT(EXACT(F77,'ver7.3.0 サブシナリオ一覧'!F77)),EXACT(H77,"〇")),"〇","")</f>
        <v/>
      </c>
      <c r="H77" s="34" t="str">
        <f>IF(EXACT(E77, 'ver7.2.1 サブシナリオ一覧'!E77),"","〇")</f>
        <v/>
      </c>
      <c r="I77" s="3"/>
      <c r="J77" s="3"/>
      <c r="K77" s="3"/>
      <c r="L77" s="6"/>
      <c r="M77" s="7"/>
      <c r="Q77" s="1"/>
      <c r="R77" s="1"/>
    </row>
    <row r="78" spans="2:18" x14ac:dyDescent="0.15">
      <c r="B78" s="80"/>
      <c r="C78" s="80"/>
      <c r="D78" s="86"/>
      <c r="E78" s="6" t="s">
        <v>233</v>
      </c>
      <c r="F78" s="24" t="s">
        <v>15</v>
      </c>
      <c r="G78" s="3" t="str">
        <f>IF(OR(NOT(EXACT(F78,'ver7.3.0 サブシナリオ一覧'!F78)),EXACT(H78,"〇")),"〇","")</f>
        <v/>
      </c>
      <c r="H78" s="34" t="str">
        <f>IF(EXACT(E78, 'ver7.2.1 サブシナリオ一覧'!E78),"","〇")</f>
        <v/>
      </c>
      <c r="I78" s="3"/>
      <c r="J78" s="3"/>
      <c r="K78" s="3"/>
      <c r="L78" s="6"/>
      <c r="M78" s="7"/>
      <c r="Q78" s="1"/>
      <c r="R78" s="1"/>
    </row>
    <row r="79" spans="2:18" x14ac:dyDescent="0.15">
      <c r="B79" s="80"/>
      <c r="C79" s="80"/>
      <c r="D79" s="86"/>
      <c r="E79" s="6" t="s">
        <v>234</v>
      </c>
      <c r="F79" s="6" t="s">
        <v>15</v>
      </c>
      <c r="G79" s="3" t="str">
        <f>IF(OR(NOT(EXACT(F79,'ver7.3.0 サブシナリオ一覧'!F79)),EXACT(H79,"〇")),"〇","")</f>
        <v/>
      </c>
      <c r="H79" s="34" t="str">
        <f>IF(EXACT(E79, 'ver7.2.1 サブシナリオ一覧'!E79),"","〇")</f>
        <v/>
      </c>
      <c r="I79" s="3"/>
      <c r="J79" s="3"/>
      <c r="K79" s="3"/>
      <c r="L79" s="6"/>
      <c r="M79" s="7"/>
      <c r="Q79" s="1"/>
      <c r="R79" s="1"/>
    </row>
    <row r="80" spans="2:18" ht="14.25" thickBot="1" x14ac:dyDescent="0.2">
      <c r="B80" s="80"/>
      <c r="C80" s="80"/>
      <c r="D80" s="77"/>
      <c r="E80" s="8" t="s">
        <v>235</v>
      </c>
      <c r="F80" s="29" t="s">
        <v>15</v>
      </c>
      <c r="G80" s="5" t="str">
        <f>IF(OR(NOT(EXACT(F80,'ver7.3.0 サブシナリオ一覧'!F80)),EXACT(H80,"〇")),"〇","")</f>
        <v/>
      </c>
      <c r="H80" s="37" t="str">
        <f>IF(EXACT(E80, 'ver7.2.1 サブシナリオ一覧'!E80),"","〇")</f>
        <v/>
      </c>
      <c r="I80" s="5"/>
      <c r="J80" s="5"/>
      <c r="K80" s="5"/>
      <c r="L80" s="8"/>
      <c r="M80" s="18"/>
      <c r="Q80" s="1"/>
      <c r="R80" s="1"/>
    </row>
    <row r="81" spans="2:18" x14ac:dyDescent="0.15">
      <c r="B81" s="80"/>
      <c r="C81" s="80"/>
      <c r="D81" s="84" t="s">
        <v>114</v>
      </c>
      <c r="E81" s="9" t="s">
        <v>115</v>
      </c>
      <c r="F81" s="30" t="s">
        <v>15</v>
      </c>
      <c r="G81" s="4" t="str">
        <f>IF(OR(NOT(EXACT(F81,'ver7.3.0 サブシナリオ一覧'!F81)),EXACT(H81,"〇")),"〇","")</f>
        <v/>
      </c>
      <c r="H81" s="31" t="str">
        <f>IF(EXACT(E81, 'ver7.2.1 サブシナリオ一覧'!E81),"","〇")</f>
        <v/>
      </c>
      <c r="I81" s="4"/>
      <c r="J81" s="4"/>
      <c r="K81" s="4"/>
      <c r="L81" s="9"/>
      <c r="M81" s="19"/>
      <c r="Q81" s="1"/>
      <c r="R81" s="1"/>
    </row>
    <row r="82" spans="2:18" x14ac:dyDescent="0.15">
      <c r="B82" s="80"/>
      <c r="C82" s="80"/>
      <c r="D82" s="86"/>
      <c r="E82" s="6" t="s">
        <v>236</v>
      </c>
      <c r="F82" s="6" t="s">
        <v>15</v>
      </c>
      <c r="G82" s="3" t="str">
        <f>IF(OR(NOT(EXACT(F82,'ver7.3.0 サブシナリオ一覧'!F82)),EXACT(H82,"〇")),"〇","")</f>
        <v/>
      </c>
      <c r="H82" s="34" t="str">
        <f>IF(EXACT(E82, 'ver7.2.1 サブシナリオ一覧'!E82),"","〇")</f>
        <v/>
      </c>
      <c r="I82" s="3"/>
      <c r="J82" s="3"/>
      <c r="K82" s="3"/>
      <c r="L82" s="6"/>
      <c r="M82" s="7"/>
      <c r="Q82" s="1"/>
      <c r="R82" s="1"/>
    </row>
    <row r="83" spans="2:18" x14ac:dyDescent="0.15">
      <c r="B83" s="80"/>
      <c r="C83" s="80"/>
      <c r="D83" s="86"/>
      <c r="E83" s="6" t="s">
        <v>237</v>
      </c>
      <c r="F83" s="24" t="s">
        <v>15</v>
      </c>
      <c r="G83" s="3" t="str">
        <f>IF(OR(NOT(EXACT(F83,'ver7.3.0 サブシナリオ一覧'!F83)),EXACT(H83,"〇")),"〇","")</f>
        <v/>
      </c>
      <c r="H83" s="34" t="str">
        <f>IF(EXACT(E83, 'ver7.2.1 サブシナリオ一覧'!E83),"","〇")</f>
        <v/>
      </c>
      <c r="I83" s="3"/>
      <c r="J83" s="3"/>
      <c r="K83" s="3"/>
      <c r="L83" s="6"/>
      <c r="M83" s="7"/>
      <c r="Q83" s="1"/>
      <c r="R83" s="1"/>
    </row>
    <row r="84" spans="2:18" x14ac:dyDescent="0.15">
      <c r="B84" s="80"/>
      <c r="C84" s="80"/>
      <c r="D84" s="86"/>
      <c r="E84" s="6" t="s">
        <v>238</v>
      </c>
      <c r="F84" s="24" t="s">
        <v>15</v>
      </c>
      <c r="G84" s="3" t="str">
        <f>IF(OR(NOT(EXACT(F84,'ver7.3.0 サブシナリオ一覧'!F84)),EXACT(H84,"〇")),"〇","")</f>
        <v/>
      </c>
      <c r="H84" s="34" t="str">
        <f>IF(EXACT(E84, 'ver7.2.1 サブシナリオ一覧'!E84),"","〇")</f>
        <v/>
      </c>
      <c r="I84" s="3"/>
      <c r="J84" s="3"/>
      <c r="K84" s="3"/>
      <c r="L84" s="6"/>
      <c r="M84" s="7"/>
      <c r="Q84" s="1"/>
      <c r="R84" s="1"/>
    </row>
    <row r="85" spans="2:18" x14ac:dyDescent="0.15">
      <c r="B85" s="80"/>
      <c r="C85" s="80"/>
      <c r="D85" s="86"/>
      <c r="E85" s="6" t="s">
        <v>239</v>
      </c>
      <c r="F85" s="6" t="s">
        <v>15</v>
      </c>
      <c r="G85" s="3" t="str">
        <f>IF(OR(NOT(EXACT(F85,'ver7.3.0 サブシナリオ一覧'!F85)),EXACT(H85,"〇")),"〇","")</f>
        <v/>
      </c>
      <c r="H85" s="34" t="str">
        <f>IF(EXACT(E85, 'ver7.2.1 サブシナリオ一覧'!E85),"","〇")</f>
        <v/>
      </c>
      <c r="I85" s="3"/>
      <c r="J85" s="3"/>
      <c r="K85" s="3"/>
      <c r="L85" s="6"/>
      <c r="M85" s="7"/>
      <c r="Q85" s="1"/>
      <c r="R85" s="1"/>
    </row>
    <row r="86" spans="2:18" x14ac:dyDescent="0.15">
      <c r="B86" s="80"/>
      <c r="C86" s="80"/>
      <c r="D86" s="86"/>
      <c r="E86" s="6" t="s">
        <v>120</v>
      </c>
      <c r="F86" s="24" t="s">
        <v>262</v>
      </c>
      <c r="G86" s="3" t="str">
        <f>IF(OR(NOT(EXACT(F86,'ver7.3.0 サブシナリオ一覧'!F86)),EXACT(H86,"〇")),"〇","")</f>
        <v/>
      </c>
      <c r="H86" s="34" t="str">
        <f>IF(EXACT(E86, 'ver7.2.1 サブシナリオ一覧'!E86),"","〇")</f>
        <v/>
      </c>
      <c r="I86" s="3"/>
      <c r="J86" s="3"/>
      <c r="K86" s="3"/>
      <c r="L86" s="6"/>
      <c r="M86" s="7"/>
      <c r="Q86" s="1"/>
      <c r="R86" s="1"/>
    </row>
    <row r="87" spans="2:18" x14ac:dyDescent="0.15">
      <c r="B87" s="80"/>
      <c r="C87" s="80"/>
      <c r="D87" s="86"/>
      <c r="E87" s="6" t="s">
        <v>240</v>
      </c>
      <c r="F87" s="24" t="s">
        <v>15</v>
      </c>
      <c r="G87" s="3" t="str">
        <f>IF(OR(NOT(EXACT(F87,'ver7.3.0 サブシナリオ一覧'!F87)),EXACT(H87,"〇")),"〇","")</f>
        <v/>
      </c>
      <c r="H87" s="34" t="str">
        <f>IF(EXACT(E87, 'ver7.2.1 サブシナリオ一覧'!E87),"","〇")</f>
        <v/>
      </c>
      <c r="I87" s="3"/>
      <c r="J87" s="3"/>
      <c r="K87" s="3"/>
      <c r="L87" s="6"/>
      <c r="M87" s="7"/>
      <c r="Q87" s="1"/>
      <c r="R87" s="1"/>
    </row>
    <row r="88" spans="2:18" ht="14.25" thickBot="1" x14ac:dyDescent="0.2">
      <c r="B88" s="80"/>
      <c r="C88" s="80"/>
      <c r="D88" s="77"/>
      <c r="E88" s="8" t="s">
        <v>241</v>
      </c>
      <c r="F88" s="8" t="s">
        <v>15</v>
      </c>
      <c r="G88" s="5" t="str">
        <f>IF(OR(NOT(EXACT(F88,'ver7.3.0 サブシナリオ一覧'!F88)),EXACT(H88,"〇")),"〇","")</f>
        <v/>
      </c>
      <c r="H88" s="37" t="str">
        <f>IF(EXACT(E88, 'ver7.2.1 サブシナリオ一覧'!E88),"","〇")</f>
        <v/>
      </c>
      <c r="I88" s="5"/>
      <c r="J88" s="5"/>
      <c r="K88" s="5"/>
      <c r="L88" s="8"/>
      <c r="M88" s="18"/>
      <c r="Q88" s="1"/>
      <c r="R88" s="1"/>
    </row>
    <row r="89" spans="2:18" x14ac:dyDescent="0.15">
      <c r="B89" s="80"/>
      <c r="C89" s="80"/>
      <c r="D89" s="84" t="s">
        <v>38</v>
      </c>
      <c r="E89" s="9" t="s">
        <v>242</v>
      </c>
      <c r="F89" s="30" t="s">
        <v>15</v>
      </c>
      <c r="G89" s="4" t="str">
        <f>IF(OR(NOT(EXACT(F89,'ver7.3.0 サブシナリオ一覧'!F89)),EXACT(H89,"〇")),"〇","")</f>
        <v/>
      </c>
      <c r="H89" s="31" t="str">
        <f>IF(EXACT(E89, 'ver7.2.1 サブシナリオ一覧'!E89),"","〇")</f>
        <v/>
      </c>
      <c r="I89" s="4"/>
      <c r="J89" s="4"/>
      <c r="K89" s="4"/>
      <c r="L89" s="9"/>
      <c r="M89" s="19"/>
      <c r="Q89" s="1"/>
      <c r="R89" s="1"/>
    </row>
    <row r="90" spans="2:18" x14ac:dyDescent="0.15">
      <c r="B90" s="80"/>
      <c r="C90" s="80"/>
      <c r="D90" s="86"/>
      <c r="E90" s="6" t="s">
        <v>243</v>
      </c>
      <c r="F90" s="24" t="s">
        <v>15</v>
      </c>
      <c r="G90" s="3" t="str">
        <f>IF(OR(NOT(EXACT(F90,'ver7.3.0 サブシナリオ一覧'!F90)),EXACT(H90,"〇")),"〇","")</f>
        <v/>
      </c>
      <c r="H90" s="34" t="str">
        <f>IF(EXACT(E90, 'ver7.2.1 サブシナリオ一覧'!E90),"","〇")</f>
        <v/>
      </c>
      <c r="I90" s="3"/>
      <c r="J90" s="3"/>
      <c r="K90" s="3"/>
      <c r="L90" s="6"/>
      <c r="M90" s="7"/>
      <c r="Q90" s="1"/>
      <c r="R90" s="1"/>
    </row>
    <row r="91" spans="2:18" x14ac:dyDescent="0.15">
      <c r="B91" s="80"/>
      <c r="C91" s="80"/>
      <c r="D91" s="86"/>
      <c r="E91" s="6" t="s">
        <v>244</v>
      </c>
      <c r="F91" s="6" t="s">
        <v>15</v>
      </c>
      <c r="G91" s="3" t="str">
        <f>IF(OR(NOT(EXACT(F91,'ver7.3.0 サブシナリオ一覧'!F91)),EXACT(H91,"〇")),"〇","")</f>
        <v/>
      </c>
      <c r="H91" s="34" t="str">
        <f>IF(EXACT(E91, 'ver7.2.1 サブシナリオ一覧'!E91),"","〇")</f>
        <v/>
      </c>
      <c r="I91" s="3"/>
      <c r="J91" s="3"/>
      <c r="K91" s="3"/>
      <c r="L91" s="6"/>
      <c r="M91" s="7"/>
      <c r="Q91" s="1"/>
      <c r="R91" s="1"/>
    </row>
    <row r="92" spans="2:18" x14ac:dyDescent="0.15">
      <c r="B92" s="80"/>
      <c r="C92" s="80"/>
      <c r="D92" s="86"/>
      <c r="E92" s="6" t="s">
        <v>245</v>
      </c>
      <c r="F92" s="24" t="s">
        <v>15</v>
      </c>
      <c r="G92" s="3" t="str">
        <f>IF(OR(NOT(EXACT(F92,'ver7.3.0 サブシナリオ一覧'!F92)),EXACT(H92,"〇")),"〇","")</f>
        <v/>
      </c>
      <c r="H92" s="34" t="str">
        <f>IF(EXACT(E92, 'ver7.2.1 サブシナリオ一覧'!E92),"","〇")</f>
        <v/>
      </c>
      <c r="I92" s="3"/>
      <c r="J92" s="3"/>
      <c r="K92" s="3"/>
      <c r="L92" s="6"/>
      <c r="M92" s="7"/>
      <c r="Q92" s="1"/>
      <c r="R92" s="1"/>
    </row>
    <row r="93" spans="2:18" x14ac:dyDescent="0.15">
      <c r="B93" s="80"/>
      <c r="C93" s="80"/>
      <c r="D93" s="86"/>
      <c r="E93" s="6" t="s">
        <v>127</v>
      </c>
      <c r="F93" s="24" t="s">
        <v>15</v>
      </c>
      <c r="G93" s="3" t="str">
        <f>IF(OR(NOT(EXACT(F93,'ver7.3.0 サブシナリオ一覧'!F93)),EXACT(H93,"〇")),"〇","")</f>
        <v/>
      </c>
      <c r="H93" s="34" t="str">
        <f>IF(EXACT(E93, 'ver7.2.1 サブシナリオ一覧'!E93),"","〇")</f>
        <v/>
      </c>
      <c r="I93" s="3"/>
      <c r="J93" s="3"/>
      <c r="K93" s="3"/>
      <c r="L93" s="6"/>
      <c r="M93" s="7"/>
      <c r="Q93" s="1"/>
      <c r="R93" s="1"/>
    </row>
    <row r="94" spans="2:18" x14ac:dyDescent="0.15">
      <c r="B94" s="80"/>
      <c r="C94" s="80"/>
      <c r="D94" s="86"/>
      <c r="E94" s="6" t="s">
        <v>128</v>
      </c>
      <c r="F94" s="6" t="s">
        <v>15</v>
      </c>
      <c r="G94" s="3" t="str">
        <f>IF(OR(NOT(EXACT(F94,'ver7.3.0 サブシナリオ一覧'!F94)),EXACT(H94,"〇")),"〇","")</f>
        <v/>
      </c>
      <c r="H94" s="34" t="str">
        <f>IF(EXACT(E94, 'ver7.2.1 サブシナリオ一覧'!E94),"","〇")</f>
        <v/>
      </c>
      <c r="I94" s="3"/>
      <c r="J94" s="3"/>
      <c r="K94" s="3"/>
      <c r="L94" s="6"/>
      <c r="M94" s="7"/>
      <c r="Q94" s="1"/>
      <c r="R94" s="1"/>
    </row>
    <row r="95" spans="2:18" x14ac:dyDescent="0.15">
      <c r="B95" s="80"/>
      <c r="C95" s="80"/>
      <c r="D95" s="86"/>
      <c r="E95" s="6" t="s">
        <v>129</v>
      </c>
      <c r="F95" s="24" t="s">
        <v>15</v>
      </c>
      <c r="G95" s="3" t="str">
        <f>IF(OR(NOT(EXACT(F95,'ver7.3.0 サブシナリオ一覧'!F95)),EXACT(H95,"〇")),"〇","")</f>
        <v/>
      </c>
      <c r="H95" s="34" t="str">
        <f>IF(EXACT(E95, 'ver7.2.1 サブシナリオ一覧'!E95),"","〇")</f>
        <v/>
      </c>
      <c r="I95" s="3"/>
      <c r="J95" s="3"/>
      <c r="K95" s="3"/>
      <c r="L95" s="6"/>
      <c r="M95" s="7"/>
      <c r="Q95" s="1"/>
      <c r="R95" s="1"/>
    </row>
    <row r="96" spans="2:18" x14ac:dyDescent="0.15">
      <c r="B96" s="80"/>
      <c r="C96" s="80"/>
      <c r="D96" s="86"/>
      <c r="E96" s="6" t="s">
        <v>130</v>
      </c>
      <c r="F96" s="24" t="s">
        <v>15</v>
      </c>
      <c r="G96" s="3" t="str">
        <f>IF(OR(NOT(EXACT(F96,'ver7.3.0 サブシナリオ一覧'!F96)),EXACT(H96,"〇")),"〇","")</f>
        <v/>
      </c>
      <c r="H96" s="34" t="str">
        <f>IF(EXACT(E96, 'ver7.2.1 サブシナリオ一覧'!E96),"","〇")</f>
        <v/>
      </c>
      <c r="I96" s="3"/>
      <c r="J96" s="3"/>
      <c r="K96" s="3"/>
      <c r="L96" s="6"/>
      <c r="M96" s="7"/>
      <c r="Q96" s="1"/>
      <c r="R96" s="1"/>
    </row>
    <row r="97" spans="2:18" x14ac:dyDescent="0.15">
      <c r="B97" s="80"/>
      <c r="C97" s="80"/>
      <c r="D97" s="86"/>
      <c r="E97" s="6" t="s">
        <v>131</v>
      </c>
      <c r="F97" s="6" t="s">
        <v>15</v>
      </c>
      <c r="G97" s="3" t="str">
        <f>IF(OR(NOT(EXACT(F97,'ver7.3.0 サブシナリオ一覧'!F97)),EXACT(H97,"〇")),"〇","")</f>
        <v/>
      </c>
      <c r="H97" s="34" t="str">
        <f>IF(EXACT(E97, 'ver7.2.1 サブシナリオ一覧'!E97),"","〇")</f>
        <v/>
      </c>
      <c r="I97" s="3"/>
      <c r="J97" s="3"/>
      <c r="K97" s="3"/>
      <c r="L97" s="6"/>
      <c r="M97" s="7"/>
      <c r="Q97" s="1"/>
      <c r="R97" s="1"/>
    </row>
    <row r="98" spans="2:18" x14ac:dyDescent="0.15">
      <c r="B98" s="80"/>
      <c r="C98" s="80"/>
      <c r="D98" s="86"/>
      <c r="E98" s="6" t="s">
        <v>132</v>
      </c>
      <c r="F98" s="24" t="s">
        <v>15</v>
      </c>
      <c r="G98" s="3" t="str">
        <f>IF(OR(NOT(EXACT(F98,'ver7.3.0 サブシナリオ一覧'!F98)),EXACT(H98,"〇")),"〇","")</f>
        <v/>
      </c>
      <c r="H98" s="34" t="str">
        <f>IF(EXACT(E98, 'ver7.2.1 サブシナリオ一覧'!E98),"","〇")</f>
        <v/>
      </c>
      <c r="I98" s="3"/>
      <c r="J98" s="3"/>
      <c r="K98" s="3"/>
      <c r="L98" s="6"/>
      <c r="M98" s="7"/>
      <c r="Q98" s="1"/>
      <c r="R98" s="1"/>
    </row>
    <row r="99" spans="2:18" x14ac:dyDescent="0.15">
      <c r="B99" s="80"/>
      <c r="C99" s="80"/>
      <c r="D99" s="86"/>
      <c r="E99" s="6" t="s">
        <v>133</v>
      </c>
      <c r="F99" s="24" t="s">
        <v>15</v>
      </c>
      <c r="G99" s="3" t="str">
        <f>IF(OR(NOT(EXACT(F99,'ver7.3.0 サブシナリオ一覧'!F99)),EXACT(H99,"〇")),"〇","")</f>
        <v/>
      </c>
      <c r="H99" s="34" t="str">
        <f>IF(EXACT(E99, 'ver7.2.1 サブシナリオ一覧'!E99),"","〇")</f>
        <v/>
      </c>
      <c r="I99" s="3"/>
      <c r="J99" s="3"/>
      <c r="K99" s="3"/>
      <c r="L99" s="6"/>
      <c r="M99" s="7"/>
      <c r="Q99" s="1"/>
      <c r="R99" s="1"/>
    </row>
    <row r="100" spans="2:18" x14ac:dyDescent="0.15">
      <c r="B100" s="80"/>
      <c r="C100" s="80"/>
      <c r="D100" s="86"/>
      <c r="E100" s="6" t="s">
        <v>134</v>
      </c>
      <c r="F100" s="6" t="s">
        <v>15</v>
      </c>
      <c r="G100" s="3" t="str">
        <f>IF(OR(NOT(EXACT(F100,'ver7.3.0 サブシナリオ一覧'!F100)),EXACT(H100,"〇")),"〇","")</f>
        <v/>
      </c>
      <c r="H100" s="34" t="str">
        <f>IF(EXACT(E100, 'ver7.2.1 サブシナリオ一覧'!E100),"","〇")</f>
        <v/>
      </c>
      <c r="I100" s="3"/>
      <c r="J100" s="3"/>
      <c r="K100" s="3"/>
      <c r="L100" s="6"/>
      <c r="M100" s="7"/>
      <c r="Q100" s="1"/>
      <c r="R100" s="1"/>
    </row>
    <row r="101" spans="2:18" x14ac:dyDescent="0.15">
      <c r="B101" s="80"/>
      <c r="C101" s="80"/>
      <c r="D101" s="86"/>
      <c r="E101" s="6" t="s">
        <v>135</v>
      </c>
      <c r="F101" s="24" t="s">
        <v>15</v>
      </c>
      <c r="G101" s="3" t="str">
        <f>IF(OR(NOT(EXACT(F101,'ver7.3.0 サブシナリオ一覧'!F101)),EXACT(H101,"〇")),"〇","")</f>
        <v/>
      </c>
      <c r="H101" s="34" t="str">
        <f>IF(EXACT(E101, 'ver7.2.1 サブシナリオ一覧'!E101),"","〇")</f>
        <v/>
      </c>
      <c r="I101" s="3"/>
      <c r="J101" s="3"/>
      <c r="K101" s="3"/>
      <c r="L101" s="6"/>
      <c r="M101" s="7"/>
      <c r="Q101" s="1"/>
      <c r="R101" s="1"/>
    </row>
    <row r="102" spans="2:18" x14ac:dyDescent="0.15">
      <c r="B102" s="80"/>
      <c r="C102" s="80"/>
      <c r="D102" s="86"/>
      <c r="E102" s="6" t="s">
        <v>136</v>
      </c>
      <c r="F102" s="24" t="s">
        <v>15</v>
      </c>
      <c r="G102" s="3" t="str">
        <f>IF(OR(NOT(EXACT(F102,'ver7.3.0 サブシナリオ一覧'!F102)),EXACT(H102,"〇")),"〇","")</f>
        <v/>
      </c>
      <c r="H102" s="34" t="str">
        <f>IF(EXACT(E102, 'ver7.2.1 サブシナリオ一覧'!E102),"","〇")</f>
        <v/>
      </c>
      <c r="I102" s="3"/>
      <c r="J102" s="3"/>
      <c r="K102" s="3"/>
      <c r="L102" s="6"/>
      <c r="M102" s="7"/>
      <c r="Q102" s="1"/>
      <c r="R102" s="1"/>
    </row>
    <row r="103" spans="2:18" ht="14.25" thickBot="1" x14ac:dyDescent="0.2">
      <c r="B103" s="80"/>
      <c r="C103" s="80"/>
      <c r="D103" s="77"/>
      <c r="E103" s="8" t="s">
        <v>137</v>
      </c>
      <c r="F103" s="8" t="s">
        <v>15</v>
      </c>
      <c r="G103" s="5" t="str">
        <f>IF(OR(NOT(EXACT(F103,'ver7.3.0 サブシナリオ一覧'!F103)),EXACT(H103,"〇")),"〇","")</f>
        <v/>
      </c>
      <c r="H103" s="37" t="str">
        <f>IF(EXACT(E103, 'ver7.2.1 サブシナリオ一覧'!E103),"","〇")</f>
        <v/>
      </c>
      <c r="I103" s="5"/>
      <c r="J103" s="5"/>
      <c r="K103" s="5"/>
      <c r="L103" s="8"/>
      <c r="M103" s="18"/>
      <c r="Q103" s="1"/>
      <c r="R103" s="1"/>
    </row>
    <row r="104" spans="2:18" x14ac:dyDescent="0.15">
      <c r="B104" s="80"/>
      <c r="C104" s="80"/>
      <c r="D104" s="84" t="s">
        <v>54</v>
      </c>
      <c r="E104" s="9" t="s">
        <v>138</v>
      </c>
      <c r="F104" s="30" t="s">
        <v>15</v>
      </c>
      <c r="G104" s="4" t="str">
        <f>IF(OR(NOT(EXACT(F104,'ver7.3.0 サブシナリオ一覧'!F104)),EXACT(H104,"〇")),"〇","")</f>
        <v/>
      </c>
      <c r="H104" s="31" t="str">
        <f>IF(EXACT(E104, 'ver7.2.1 サブシナリオ一覧'!E104),"","〇")</f>
        <v/>
      </c>
      <c r="I104" s="4"/>
      <c r="J104" s="4"/>
      <c r="K104" s="4"/>
      <c r="L104" s="9"/>
      <c r="M104" s="19"/>
      <c r="Q104" s="1"/>
      <c r="R104" s="1"/>
    </row>
    <row r="105" spans="2:18" ht="14.25" thickBot="1" x14ac:dyDescent="0.2">
      <c r="B105" s="80"/>
      <c r="C105" s="80"/>
      <c r="D105" s="77"/>
      <c r="E105" s="8" t="s">
        <v>139</v>
      </c>
      <c r="F105" s="29" t="s">
        <v>15</v>
      </c>
      <c r="G105" s="5" t="str">
        <f>IF(OR(NOT(EXACT(F105,'ver7.3.0 サブシナリオ一覧'!F105)),EXACT(H105,"〇")),"〇","")</f>
        <v/>
      </c>
      <c r="H105" s="37" t="str">
        <f>IF(EXACT(E105, 'ver7.2.1 サブシナリオ一覧'!E105),"","〇")</f>
        <v/>
      </c>
      <c r="I105" s="5"/>
      <c r="J105" s="5"/>
      <c r="K105" s="5"/>
      <c r="L105" s="8"/>
      <c r="M105" s="18"/>
      <c r="Q105" s="1"/>
      <c r="R105" s="1"/>
    </row>
    <row r="106" spans="2:18" x14ac:dyDescent="0.15">
      <c r="B106" s="80"/>
      <c r="C106" s="80"/>
      <c r="D106" s="84" t="s">
        <v>60</v>
      </c>
      <c r="E106" s="9" t="s">
        <v>140</v>
      </c>
      <c r="F106" s="9" t="s">
        <v>15</v>
      </c>
      <c r="G106" s="4" t="str">
        <f>IF(OR(NOT(EXACT(F106,'ver7.3.0 サブシナリオ一覧'!F106)),EXACT(H106,"〇")),"〇","")</f>
        <v/>
      </c>
      <c r="H106" s="31" t="str">
        <f>IF(EXACT(E106, 'ver7.2.1 サブシナリオ一覧'!E106),"","〇")</f>
        <v/>
      </c>
      <c r="I106" s="4"/>
      <c r="J106" s="4"/>
      <c r="K106" s="4"/>
      <c r="L106" s="9"/>
      <c r="M106" s="19"/>
      <c r="Q106" s="1"/>
      <c r="R106" s="1"/>
    </row>
    <row r="107" spans="2:18" ht="14.25" thickBot="1" x14ac:dyDescent="0.2">
      <c r="B107" s="80"/>
      <c r="C107" s="80"/>
      <c r="D107" s="77"/>
      <c r="E107" s="8" t="s">
        <v>141</v>
      </c>
      <c r="F107" s="29" t="s">
        <v>15</v>
      </c>
      <c r="G107" s="5" t="str">
        <f>IF(OR(NOT(EXACT(F107,'ver7.3.0 サブシナリオ一覧'!F107)),EXACT(H107,"〇")),"〇","")</f>
        <v/>
      </c>
      <c r="H107" s="37" t="str">
        <f>IF(EXACT(E107, 'ver7.2.1 サブシナリオ一覧'!E107),"","〇")</f>
        <v/>
      </c>
      <c r="I107" s="5"/>
      <c r="J107" s="5"/>
      <c r="K107" s="5"/>
      <c r="L107" s="8"/>
      <c r="M107" s="18"/>
      <c r="Q107" s="1"/>
      <c r="R107" s="1"/>
    </row>
    <row r="108" spans="2:18" x14ac:dyDescent="0.15">
      <c r="B108" s="80"/>
      <c r="C108" s="80"/>
      <c r="D108" s="84" t="s">
        <v>64</v>
      </c>
      <c r="E108" s="9" t="s">
        <v>142</v>
      </c>
      <c r="F108" s="30" t="s">
        <v>15</v>
      </c>
      <c r="G108" s="4" t="str">
        <f>IF(OR(NOT(EXACT(F108,'ver7.3.0 サブシナリオ一覧'!F108)),EXACT(H108,"〇")),"〇","")</f>
        <v/>
      </c>
      <c r="H108" s="31" t="str">
        <f>IF(EXACT(E108, 'ver7.2.1 サブシナリオ一覧'!E108),"","〇")</f>
        <v/>
      </c>
      <c r="I108" s="4"/>
      <c r="J108" s="4"/>
      <c r="K108" s="4"/>
      <c r="L108" s="9"/>
      <c r="M108" s="19"/>
      <c r="Q108" s="1"/>
      <c r="R108" s="1"/>
    </row>
    <row r="109" spans="2:18" x14ac:dyDescent="0.15">
      <c r="B109" s="80"/>
      <c r="C109" s="80"/>
      <c r="D109" s="86"/>
      <c r="E109" s="6" t="s">
        <v>143</v>
      </c>
      <c r="F109" s="6" t="s">
        <v>15</v>
      </c>
      <c r="G109" s="3" t="str">
        <f>IF(OR(NOT(EXACT(F109,'ver7.3.0 サブシナリオ一覧'!F109)),EXACT(H109,"〇")),"〇","")</f>
        <v/>
      </c>
      <c r="H109" s="34" t="str">
        <f>IF(EXACT(E109, 'ver7.2.1 サブシナリオ一覧'!E109),"","〇")</f>
        <v/>
      </c>
      <c r="I109" s="3"/>
      <c r="J109" s="3"/>
      <c r="K109" s="3"/>
      <c r="L109" s="6"/>
      <c r="M109" s="7"/>
      <c r="Q109" s="1"/>
      <c r="R109" s="1"/>
    </row>
    <row r="110" spans="2:18" x14ac:dyDescent="0.15">
      <c r="B110" s="80"/>
      <c r="C110" s="80"/>
      <c r="D110" s="86"/>
      <c r="E110" s="6" t="s">
        <v>144</v>
      </c>
      <c r="F110" s="24" t="s">
        <v>15</v>
      </c>
      <c r="G110" s="3" t="str">
        <f>IF(OR(NOT(EXACT(F110,'ver7.3.0 サブシナリオ一覧'!F110)),EXACT(H110,"〇")),"〇","")</f>
        <v/>
      </c>
      <c r="H110" s="34" t="str">
        <f>IF(EXACT(E110, 'ver7.2.1 サブシナリオ一覧'!E110),"","〇")</f>
        <v/>
      </c>
      <c r="I110" s="3"/>
      <c r="J110" s="3"/>
      <c r="K110" s="3"/>
      <c r="L110" s="6"/>
      <c r="M110" s="7"/>
      <c r="Q110" s="1"/>
      <c r="R110" s="1"/>
    </row>
    <row r="111" spans="2:18" x14ac:dyDescent="0.15">
      <c r="B111" s="80"/>
      <c r="C111" s="80"/>
      <c r="D111" s="86"/>
      <c r="E111" s="6" t="s">
        <v>145</v>
      </c>
      <c r="F111" s="24" t="s">
        <v>15</v>
      </c>
      <c r="G111" s="3" t="str">
        <f>IF(OR(NOT(EXACT(F111,'ver7.3.0 サブシナリオ一覧'!F111)),EXACT(H111,"〇")),"〇","")</f>
        <v/>
      </c>
      <c r="H111" s="34" t="str">
        <f>IF(EXACT(E111, 'ver7.2.1 サブシナリオ一覧'!E111),"","〇")</f>
        <v/>
      </c>
      <c r="I111" s="3"/>
      <c r="J111" s="3"/>
      <c r="K111" s="3"/>
      <c r="L111" s="6"/>
      <c r="M111" s="7"/>
      <c r="Q111" s="1"/>
      <c r="R111" s="1"/>
    </row>
    <row r="112" spans="2:18" x14ac:dyDescent="0.15">
      <c r="B112" s="80"/>
      <c r="C112" s="80"/>
      <c r="D112" s="86"/>
      <c r="E112" s="6" t="s">
        <v>146</v>
      </c>
      <c r="F112" s="6" t="s">
        <v>15</v>
      </c>
      <c r="G112" s="3" t="str">
        <f>IF(OR(NOT(EXACT(F112,'ver7.3.0 サブシナリオ一覧'!F112)),EXACT(H112,"〇")),"〇","")</f>
        <v/>
      </c>
      <c r="H112" s="34" t="str">
        <f>IF(EXACT(E112, 'ver7.2.1 サブシナリオ一覧'!E112),"","〇")</f>
        <v/>
      </c>
      <c r="I112" s="3"/>
      <c r="J112" s="3"/>
      <c r="K112" s="3"/>
      <c r="L112" s="6"/>
      <c r="M112" s="7"/>
      <c r="Q112" s="1"/>
      <c r="R112" s="1"/>
    </row>
    <row r="113" spans="2:18" ht="14.25" thickBot="1" x14ac:dyDescent="0.2">
      <c r="B113" s="80"/>
      <c r="C113" s="80"/>
      <c r="D113" s="77"/>
      <c r="E113" s="8" t="s">
        <v>147</v>
      </c>
      <c r="F113" s="29" t="s">
        <v>15</v>
      </c>
      <c r="G113" s="5" t="str">
        <f>IF(OR(NOT(EXACT(F113,'ver7.3.0 サブシナリオ一覧'!F113)),EXACT(H113,"〇")),"〇","")</f>
        <v/>
      </c>
      <c r="H113" s="37" t="str">
        <f>IF(EXACT(E113, 'ver7.2.1 サブシナリオ一覧'!E113),"","〇")</f>
        <v/>
      </c>
      <c r="I113" s="5"/>
      <c r="J113" s="5"/>
      <c r="K113" s="5"/>
      <c r="L113" s="8"/>
      <c r="M113" s="18"/>
      <c r="Q113" s="1"/>
      <c r="R113" s="1"/>
    </row>
    <row r="114" spans="2:18" x14ac:dyDescent="0.15">
      <c r="B114" s="80"/>
      <c r="C114" s="80"/>
      <c r="D114" s="84" t="s">
        <v>66</v>
      </c>
      <c r="E114" s="9" t="s">
        <v>148</v>
      </c>
      <c r="F114" s="30" t="s">
        <v>15</v>
      </c>
      <c r="G114" s="4" t="str">
        <f>IF(OR(NOT(EXACT(F114,'ver7.3.0 サブシナリオ一覧'!F114)),EXACT(H114,"〇")),"〇","")</f>
        <v/>
      </c>
      <c r="H114" s="31" t="str">
        <f>IF(EXACT(E114, 'ver7.2.1 サブシナリオ一覧'!E114),"","〇")</f>
        <v/>
      </c>
      <c r="I114" s="4"/>
      <c r="J114" s="4"/>
      <c r="K114" s="4"/>
      <c r="L114" s="9"/>
      <c r="M114" s="19"/>
      <c r="Q114" s="1"/>
      <c r="R114" s="1"/>
    </row>
    <row r="115" spans="2:18" x14ac:dyDescent="0.15">
      <c r="B115" s="80"/>
      <c r="C115" s="80"/>
      <c r="D115" s="86"/>
      <c r="E115" s="6" t="s">
        <v>149</v>
      </c>
      <c r="F115" s="6" t="s">
        <v>15</v>
      </c>
      <c r="G115" s="3" t="str">
        <f>IF(OR(NOT(EXACT(F115,'ver7.3.0 サブシナリオ一覧'!F115)),EXACT(H115,"〇")),"〇","")</f>
        <v/>
      </c>
      <c r="H115" s="34" t="str">
        <f>IF(EXACT(E115, 'ver7.2.1 サブシナリオ一覧'!E115),"","〇")</f>
        <v/>
      </c>
      <c r="I115" s="3"/>
      <c r="J115" s="3"/>
      <c r="K115" s="3"/>
      <c r="L115" s="6"/>
      <c r="M115" s="7"/>
      <c r="Q115" s="1"/>
      <c r="R115" s="1"/>
    </row>
    <row r="116" spans="2:18" x14ac:dyDescent="0.15">
      <c r="B116" s="80"/>
      <c r="C116" s="80"/>
      <c r="D116" s="86"/>
      <c r="E116" s="6" t="s">
        <v>150</v>
      </c>
      <c r="F116" s="24" t="s">
        <v>15</v>
      </c>
      <c r="G116" s="3" t="str">
        <f>IF(OR(NOT(EXACT(F116,'ver7.3.0 サブシナリオ一覧'!F116)),EXACT(H116,"〇")),"〇","")</f>
        <v/>
      </c>
      <c r="H116" s="34" t="str">
        <f>IF(EXACT(E116, 'ver7.2.1 サブシナリオ一覧'!E116),"","〇")</f>
        <v/>
      </c>
      <c r="I116" s="3"/>
      <c r="J116" s="3"/>
      <c r="K116" s="3"/>
      <c r="L116" s="6"/>
      <c r="M116" s="7"/>
      <c r="Q116" s="1"/>
      <c r="R116" s="1"/>
    </row>
    <row r="117" spans="2:18" x14ac:dyDescent="0.15">
      <c r="B117" s="80"/>
      <c r="C117" s="80"/>
      <c r="D117" s="86"/>
      <c r="E117" s="6" t="s">
        <v>151</v>
      </c>
      <c r="F117" s="24" t="s">
        <v>15</v>
      </c>
      <c r="G117" s="3" t="str">
        <f>IF(OR(NOT(EXACT(F117,'ver7.3.0 サブシナリオ一覧'!F117)),EXACT(H117,"〇")),"〇","")</f>
        <v/>
      </c>
      <c r="H117" s="34" t="str">
        <f>IF(EXACT(E117, 'ver7.2.1 サブシナリオ一覧'!E117),"","〇")</f>
        <v/>
      </c>
      <c r="I117" s="3"/>
      <c r="J117" s="3"/>
      <c r="K117" s="3"/>
      <c r="L117" s="6"/>
      <c r="M117" s="7"/>
      <c r="Q117" s="1"/>
      <c r="R117" s="1"/>
    </row>
    <row r="118" spans="2:18" ht="14.25" thickBot="1" x14ac:dyDescent="0.2">
      <c r="B118" s="80"/>
      <c r="C118" s="80"/>
      <c r="D118" s="77"/>
      <c r="E118" s="8" t="s">
        <v>152</v>
      </c>
      <c r="F118" s="8" t="s">
        <v>15</v>
      </c>
      <c r="G118" s="5" t="str">
        <f>IF(OR(NOT(EXACT(F118,'ver7.3.0 サブシナリオ一覧'!F118)),EXACT(H118,"〇")),"〇","")</f>
        <v/>
      </c>
      <c r="H118" s="37" t="str">
        <f>IF(EXACT(E118, 'ver7.2.1 サブシナリオ一覧'!E118),"","〇")</f>
        <v/>
      </c>
      <c r="I118" s="5"/>
      <c r="J118" s="5"/>
      <c r="K118" s="5"/>
      <c r="L118" s="8"/>
      <c r="M118" s="18"/>
      <c r="Q118" s="1"/>
      <c r="R118" s="1"/>
    </row>
    <row r="119" spans="2:18" x14ac:dyDescent="0.15">
      <c r="B119" s="80"/>
      <c r="C119" s="80"/>
      <c r="D119" s="84" t="s">
        <v>71</v>
      </c>
      <c r="E119" s="9" t="s">
        <v>153</v>
      </c>
      <c r="F119" s="30" t="s">
        <v>15</v>
      </c>
      <c r="G119" s="4" t="str">
        <f>IF(OR(NOT(EXACT(F119,'ver7.3.0 サブシナリオ一覧'!F119)),EXACT(H119,"〇")),"〇","")</f>
        <v/>
      </c>
      <c r="H119" s="31" t="str">
        <f>IF(EXACT(E119, 'ver7.2.1 サブシナリオ一覧'!E119),"","〇")</f>
        <v/>
      </c>
      <c r="I119" s="4"/>
      <c r="J119" s="4"/>
      <c r="K119" s="4"/>
      <c r="L119" s="9"/>
      <c r="M119" s="19"/>
      <c r="Q119" s="1"/>
      <c r="R119" s="1"/>
    </row>
    <row r="120" spans="2:18" x14ac:dyDescent="0.15">
      <c r="B120" s="80"/>
      <c r="C120" s="80"/>
      <c r="D120" s="86"/>
      <c r="E120" s="6" t="s">
        <v>154</v>
      </c>
      <c r="F120" s="24" t="s">
        <v>15</v>
      </c>
      <c r="G120" s="3" t="str">
        <f>IF(OR(NOT(EXACT(F120,'ver7.3.0 サブシナリオ一覧'!F120)),EXACT(H120,"〇")),"〇","")</f>
        <v/>
      </c>
      <c r="H120" s="34" t="str">
        <f>IF(EXACT(E120, 'ver7.2.1 サブシナリオ一覧'!E120),"","〇")</f>
        <v/>
      </c>
      <c r="I120" s="3"/>
      <c r="J120" s="3"/>
      <c r="K120" s="3"/>
      <c r="L120" s="6"/>
      <c r="M120" s="7"/>
      <c r="Q120" s="1"/>
      <c r="R120" s="1"/>
    </row>
    <row r="121" spans="2:18" x14ac:dyDescent="0.15">
      <c r="B121" s="80"/>
      <c r="C121" s="80"/>
      <c r="D121" s="86"/>
      <c r="E121" s="6" t="s">
        <v>155</v>
      </c>
      <c r="F121" s="6" t="s">
        <v>15</v>
      </c>
      <c r="G121" s="3" t="str">
        <f>IF(OR(NOT(EXACT(F121,'ver7.3.0 サブシナリオ一覧'!F121)),EXACT(H121,"〇")),"〇","")</f>
        <v/>
      </c>
      <c r="H121" s="34" t="str">
        <f>IF(EXACT(E121, 'ver7.2.1 サブシナリオ一覧'!E121),"","〇")</f>
        <v/>
      </c>
      <c r="I121" s="3"/>
      <c r="J121" s="3"/>
      <c r="K121" s="3"/>
      <c r="L121" s="6"/>
      <c r="M121" s="7"/>
      <c r="Q121" s="1"/>
      <c r="R121" s="1"/>
    </row>
    <row r="122" spans="2:18" ht="14.25" thickBot="1" x14ac:dyDescent="0.2">
      <c r="B122" s="80"/>
      <c r="C122" s="80"/>
      <c r="D122" s="77"/>
      <c r="E122" s="8" t="s">
        <v>156</v>
      </c>
      <c r="F122" s="29" t="s">
        <v>15</v>
      </c>
      <c r="G122" s="5" t="str">
        <f>IF(OR(NOT(EXACT(F122,'ver7.3.0 サブシナリオ一覧'!F122)),EXACT(H122,"〇")),"〇","")</f>
        <v/>
      </c>
      <c r="H122" s="37" t="str">
        <f>IF(EXACT(E122, 'ver7.2.1 サブシナリオ一覧'!E122),"","〇")</f>
        <v/>
      </c>
      <c r="I122" s="5"/>
      <c r="J122" s="5"/>
      <c r="K122" s="5"/>
      <c r="L122" s="8"/>
      <c r="M122" s="18"/>
      <c r="Q122" s="1"/>
      <c r="R122" s="1"/>
    </row>
    <row r="123" spans="2:18" x14ac:dyDescent="0.15">
      <c r="B123" s="80"/>
      <c r="C123" s="80"/>
      <c r="D123" s="84" t="s">
        <v>77</v>
      </c>
      <c r="E123" s="9" t="s">
        <v>157</v>
      </c>
      <c r="F123" s="30" t="s">
        <v>15</v>
      </c>
      <c r="G123" s="4" t="str">
        <f>IF(OR(NOT(EXACT(F123,'ver7.3.0 サブシナリオ一覧'!F123)),EXACT(H123,"〇")),"〇","")</f>
        <v/>
      </c>
      <c r="H123" s="31" t="str">
        <f>IF(EXACT(E123, 'ver7.2.1 サブシナリオ一覧'!E123),"","〇")</f>
        <v/>
      </c>
      <c r="I123" s="4"/>
      <c r="J123" s="4"/>
      <c r="K123" s="4"/>
      <c r="L123" s="9"/>
      <c r="M123" s="19"/>
      <c r="Q123" s="1"/>
      <c r="R123" s="1"/>
    </row>
    <row r="124" spans="2:18" ht="14.25" thickBot="1" x14ac:dyDescent="0.2">
      <c r="B124" s="80"/>
      <c r="C124" s="80"/>
      <c r="D124" s="77"/>
      <c r="E124" s="8" t="s">
        <v>158</v>
      </c>
      <c r="F124" s="8" t="s">
        <v>15</v>
      </c>
      <c r="G124" s="5" t="str">
        <f>IF(OR(NOT(EXACT(F124,'ver7.3.0 サブシナリオ一覧'!F124)),EXACT(H124,"〇")),"〇","")</f>
        <v/>
      </c>
      <c r="H124" s="37" t="str">
        <f>IF(EXACT(E124, 'ver7.2.1 サブシナリオ一覧'!E124),"","〇")</f>
        <v/>
      </c>
      <c r="I124" s="5"/>
      <c r="J124" s="5"/>
      <c r="K124" s="5"/>
      <c r="L124" s="8"/>
      <c r="M124" s="18"/>
      <c r="Q124" s="1"/>
      <c r="R124" s="1"/>
    </row>
    <row r="125" spans="2:18" x14ac:dyDescent="0.15">
      <c r="B125" s="80"/>
      <c r="C125" s="80"/>
      <c r="D125" s="84" t="s">
        <v>81</v>
      </c>
      <c r="E125" s="9" t="s">
        <v>159</v>
      </c>
      <c r="F125" s="30" t="s">
        <v>15</v>
      </c>
      <c r="G125" s="4" t="str">
        <f>IF(OR(NOT(EXACT(F125,'ver7.3.0 サブシナリオ一覧'!F125)),EXACT(H125,"〇")),"〇","")</f>
        <v/>
      </c>
      <c r="H125" s="31" t="str">
        <f>IF(EXACT(E125, 'ver7.2.1 サブシナリオ一覧'!E125),"","〇")</f>
        <v/>
      </c>
      <c r="I125" s="4"/>
      <c r="J125" s="4"/>
      <c r="K125" s="4"/>
      <c r="L125" s="9"/>
      <c r="M125" s="19"/>
      <c r="Q125" s="1"/>
      <c r="R125" s="1"/>
    </row>
    <row r="126" spans="2:18" ht="14.25" thickBot="1" x14ac:dyDescent="0.2">
      <c r="B126" s="80"/>
      <c r="C126" s="80"/>
      <c r="D126" s="77"/>
      <c r="E126" s="8" t="s">
        <v>160</v>
      </c>
      <c r="F126" s="29" t="s">
        <v>15</v>
      </c>
      <c r="G126" s="5" t="str">
        <f>IF(OR(NOT(EXACT(F126,'ver7.3.0 サブシナリオ一覧'!F126)),EXACT(H126,"〇")),"〇","")</f>
        <v/>
      </c>
      <c r="H126" s="37" t="str">
        <f>IF(EXACT(E126, 'ver7.2.1 サブシナリオ一覧'!E126),"","〇")</f>
        <v/>
      </c>
      <c r="I126" s="5"/>
      <c r="J126" s="5"/>
      <c r="K126" s="5"/>
      <c r="L126" s="8"/>
      <c r="M126" s="18"/>
      <c r="Q126" s="1"/>
      <c r="R126" s="1"/>
    </row>
    <row r="127" spans="2:18" ht="14.25" thickBot="1" x14ac:dyDescent="0.2">
      <c r="B127" s="80"/>
      <c r="C127" s="80"/>
      <c r="D127" s="40" t="s">
        <v>85</v>
      </c>
      <c r="E127" s="21" t="s">
        <v>161</v>
      </c>
      <c r="F127" s="21" t="s">
        <v>15</v>
      </c>
      <c r="G127" s="20" t="str">
        <f>IF(OR(NOT(EXACT(F127,'ver7.3.0 サブシナリオ一覧'!F127)),EXACT(H127,"〇")),"〇","")</f>
        <v/>
      </c>
      <c r="H127" s="61" t="str">
        <f>IF(EXACT(E127, 'ver7.2.1 サブシナリオ一覧'!E127),"","〇")</f>
        <v/>
      </c>
      <c r="I127" s="20"/>
      <c r="J127" s="20"/>
      <c r="K127" s="20"/>
      <c r="L127" s="21"/>
      <c r="M127" s="23"/>
      <c r="Q127" s="1"/>
      <c r="R127" s="1"/>
    </row>
    <row r="128" spans="2:18" x14ac:dyDescent="0.15">
      <c r="B128" s="80"/>
      <c r="C128" s="80"/>
      <c r="D128" s="90" t="s">
        <v>88</v>
      </c>
      <c r="E128" s="9" t="s">
        <v>162</v>
      </c>
      <c r="F128" s="30" t="s">
        <v>15</v>
      </c>
      <c r="G128" s="4" t="str">
        <f>IF(OR(NOT(EXACT(F128,'ver7.3.0 サブシナリオ一覧'!F128)),EXACT(H128,"〇")),"〇","")</f>
        <v/>
      </c>
      <c r="H128" s="31" t="str">
        <f>IF(EXACT(E128, 'ver7.2.1 サブシナリオ一覧'!E128),"","〇")</f>
        <v/>
      </c>
      <c r="I128" s="4"/>
      <c r="J128" s="4"/>
      <c r="K128" s="4"/>
      <c r="L128" s="9"/>
      <c r="M128" s="19"/>
      <c r="Q128" s="1"/>
      <c r="R128" s="1"/>
    </row>
    <row r="129" spans="2:18" x14ac:dyDescent="0.15">
      <c r="B129" s="80"/>
      <c r="C129" s="80"/>
      <c r="D129" s="96"/>
      <c r="E129" s="6" t="s">
        <v>163</v>
      </c>
      <c r="F129" s="24" t="s">
        <v>15</v>
      </c>
      <c r="G129" s="3" t="str">
        <f>IF(OR(NOT(EXACT(F129,'ver7.3.0 サブシナリオ一覧'!F129)),EXACT(H129,"〇")),"〇","")</f>
        <v/>
      </c>
      <c r="H129" s="34" t="str">
        <f>IF(EXACT(E129, 'ver7.2.1 サブシナリオ一覧'!E129),"","〇")</f>
        <v/>
      </c>
      <c r="I129" s="3"/>
      <c r="J129" s="3"/>
      <c r="K129" s="3"/>
      <c r="L129" s="6"/>
      <c r="M129" s="7"/>
      <c r="Q129" s="1"/>
      <c r="R129" s="1"/>
    </row>
    <row r="130" spans="2:18" x14ac:dyDescent="0.15">
      <c r="B130" s="80"/>
      <c r="C130" s="80"/>
      <c r="D130" s="96"/>
      <c r="E130" s="6" t="s">
        <v>164</v>
      </c>
      <c r="F130" s="6" t="s">
        <v>15</v>
      </c>
      <c r="G130" s="3" t="str">
        <f>IF(OR(NOT(EXACT(F130,'ver7.3.0 サブシナリオ一覧'!F130)),EXACT(H130,"〇")),"〇","")</f>
        <v/>
      </c>
      <c r="H130" s="34" t="str">
        <f>IF(EXACT(E130, 'ver7.2.1 サブシナリオ一覧'!E130),"","〇")</f>
        <v/>
      </c>
      <c r="I130" s="3"/>
      <c r="J130" s="3"/>
      <c r="K130" s="3"/>
      <c r="L130" s="6"/>
      <c r="M130" s="7"/>
      <c r="Q130" s="1"/>
      <c r="R130" s="1"/>
    </row>
    <row r="131" spans="2:18" x14ac:dyDescent="0.15">
      <c r="B131" s="80"/>
      <c r="C131" s="80"/>
      <c r="D131" s="96"/>
      <c r="E131" s="6" t="s">
        <v>165</v>
      </c>
      <c r="F131" s="24" t="s">
        <v>15</v>
      </c>
      <c r="G131" s="3" t="str">
        <f>IF(OR(NOT(EXACT(F131,'ver7.3.0 サブシナリオ一覧'!F131)),EXACT(H131,"〇")),"〇","")</f>
        <v/>
      </c>
      <c r="H131" s="34" t="str">
        <f>IF(EXACT(E131, 'ver7.2.1 サブシナリオ一覧'!E131),"","〇")</f>
        <v/>
      </c>
      <c r="I131" s="3"/>
      <c r="J131" s="3"/>
      <c r="K131" s="3"/>
      <c r="L131" s="6"/>
      <c r="M131" s="7"/>
      <c r="Q131" s="1"/>
      <c r="R131" s="1"/>
    </row>
    <row r="132" spans="2:18" x14ac:dyDescent="0.15">
      <c r="B132" s="80"/>
      <c r="C132" s="80"/>
      <c r="D132" s="96"/>
      <c r="E132" s="6" t="s">
        <v>166</v>
      </c>
      <c r="F132" s="24" t="s">
        <v>15</v>
      </c>
      <c r="G132" s="3" t="str">
        <f>IF(OR(NOT(EXACT(F132,'ver7.3.0 サブシナリオ一覧'!F132)),EXACT(H132,"〇")),"〇","")</f>
        <v/>
      </c>
      <c r="H132" s="34" t="str">
        <f>IF(EXACT(E132, 'ver7.2.1 サブシナリオ一覧'!E132),"","〇")</f>
        <v/>
      </c>
      <c r="I132" s="3"/>
      <c r="J132" s="3"/>
      <c r="K132" s="3"/>
      <c r="L132" s="6"/>
      <c r="M132" s="7"/>
      <c r="Q132" s="1"/>
      <c r="R132" s="1"/>
    </row>
    <row r="133" spans="2:18" ht="14.25" thickBot="1" x14ac:dyDescent="0.2">
      <c r="B133" s="80"/>
      <c r="C133" s="112"/>
      <c r="D133" s="97"/>
      <c r="E133" s="8" t="s">
        <v>274</v>
      </c>
      <c r="F133" s="29" t="s">
        <v>262</v>
      </c>
      <c r="G133" s="5" t="str">
        <f>IF(OR(NOT(EXACT(F133,'ver7.3.0 サブシナリオ一覧'!F133)),EXACT(H133,"〇")),"〇","")</f>
        <v/>
      </c>
      <c r="H133" s="37" t="str">
        <f>IF(EXACT(E133, 'ver7.2.1 サブシナリオ一覧'!E133),"","〇")</f>
        <v/>
      </c>
      <c r="I133" s="5"/>
      <c r="J133" s="5"/>
      <c r="K133" s="5"/>
      <c r="L133" s="8"/>
      <c r="M133" s="18"/>
      <c r="Q133" s="1"/>
      <c r="R133" s="1"/>
    </row>
    <row r="134" spans="2:18" x14ac:dyDescent="0.15">
      <c r="B134" s="80"/>
      <c r="C134" s="98" t="s">
        <v>263</v>
      </c>
      <c r="D134" s="99"/>
      <c r="E134" s="9" t="s">
        <v>275</v>
      </c>
      <c r="F134" s="30" t="s">
        <v>262</v>
      </c>
      <c r="G134" s="4" t="str">
        <f>IF(OR(NOT(EXACT(F134,'ver7.3.0 サブシナリオ一覧'!F134)),EXACT(H134,"〇")),"〇","")</f>
        <v/>
      </c>
      <c r="H134" s="31"/>
      <c r="I134" s="4"/>
      <c r="J134" s="4"/>
      <c r="K134" s="4"/>
      <c r="L134" s="9"/>
      <c r="M134" s="19"/>
      <c r="Q134" s="1"/>
      <c r="R134" s="1"/>
    </row>
    <row r="135" spans="2:18" x14ac:dyDescent="0.15">
      <c r="B135" s="80"/>
      <c r="C135" s="81"/>
      <c r="D135" s="100"/>
      <c r="E135" s="6" t="s">
        <v>246</v>
      </c>
      <c r="F135" s="24" t="s">
        <v>262</v>
      </c>
      <c r="G135" s="3" t="str">
        <f>IF(OR(NOT(EXACT(F135,'ver7.3.0 サブシナリオ一覧'!F135)),EXACT(H135,"〇")),"〇","")</f>
        <v/>
      </c>
      <c r="H135" s="34"/>
      <c r="I135" s="3"/>
      <c r="J135" s="3"/>
      <c r="K135" s="3"/>
      <c r="L135" s="6"/>
      <c r="M135" s="7"/>
      <c r="Q135" s="1"/>
      <c r="R135" s="1"/>
    </row>
    <row r="136" spans="2:18" x14ac:dyDescent="0.15">
      <c r="B136" s="80"/>
      <c r="C136" s="81"/>
      <c r="D136" s="100"/>
      <c r="E136" s="6" t="s">
        <v>247</v>
      </c>
      <c r="F136" s="24" t="s">
        <v>262</v>
      </c>
      <c r="G136" s="3" t="str">
        <f>IF(OR(NOT(EXACT(F136,'ver7.3.0 サブシナリオ一覧'!F136)),EXACT(H136,"〇")),"〇","")</f>
        <v/>
      </c>
      <c r="H136" s="34"/>
      <c r="I136" s="3"/>
      <c r="J136" s="3"/>
      <c r="K136" s="3"/>
      <c r="L136" s="6"/>
      <c r="M136" s="7"/>
      <c r="Q136" s="1"/>
      <c r="R136" s="1"/>
    </row>
    <row r="137" spans="2:18" x14ac:dyDescent="0.15">
      <c r="B137" s="80"/>
      <c r="C137" s="81"/>
      <c r="D137" s="100"/>
      <c r="E137" s="6" t="s">
        <v>248</v>
      </c>
      <c r="F137" s="24" t="s">
        <v>262</v>
      </c>
      <c r="G137" s="3" t="str">
        <f>IF(OR(NOT(EXACT(F137,'ver7.3.0 サブシナリオ一覧'!F137)),EXACT(H137,"〇")),"〇","")</f>
        <v/>
      </c>
      <c r="H137" s="34"/>
      <c r="I137" s="3"/>
      <c r="J137" s="3"/>
      <c r="K137" s="3"/>
      <c r="L137" s="6"/>
      <c r="M137" s="7"/>
      <c r="Q137" s="1"/>
      <c r="R137" s="1"/>
    </row>
    <row r="138" spans="2:18" x14ac:dyDescent="0.15">
      <c r="B138" s="80"/>
      <c r="C138" s="81"/>
      <c r="D138" s="100"/>
      <c r="E138" s="6" t="s">
        <v>249</v>
      </c>
      <c r="F138" s="24" t="s">
        <v>262</v>
      </c>
      <c r="G138" s="3" t="str">
        <f>IF(OR(NOT(EXACT(F138,'ver7.3.0 サブシナリオ一覧'!F138)),EXACT(H138,"〇")),"〇","")</f>
        <v/>
      </c>
      <c r="H138" s="34"/>
      <c r="I138" s="3"/>
      <c r="J138" s="3"/>
      <c r="K138" s="3"/>
      <c r="L138" s="6"/>
      <c r="M138" s="7"/>
      <c r="Q138" s="1"/>
      <c r="R138" s="1"/>
    </row>
    <row r="139" spans="2:18" x14ac:dyDescent="0.15">
      <c r="B139" s="80"/>
      <c r="C139" s="81"/>
      <c r="D139" s="100"/>
      <c r="E139" s="6" t="s">
        <v>250</v>
      </c>
      <c r="F139" s="24" t="s">
        <v>262</v>
      </c>
      <c r="G139" s="3" t="str">
        <f>IF(OR(NOT(EXACT(F139,'ver7.3.0 サブシナリオ一覧'!F139)),EXACT(H139,"〇")),"〇","")</f>
        <v/>
      </c>
      <c r="H139" s="34"/>
      <c r="I139" s="3"/>
      <c r="J139" s="3"/>
      <c r="K139" s="3"/>
      <c r="L139" s="6"/>
      <c r="M139" s="7"/>
      <c r="Q139" s="1"/>
      <c r="R139" s="1"/>
    </row>
    <row r="140" spans="2:18" x14ac:dyDescent="0.15">
      <c r="B140" s="80"/>
      <c r="C140" s="81"/>
      <c r="D140" s="100"/>
      <c r="E140" s="6" t="s">
        <v>251</v>
      </c>
      <c r="F140" s="24" t="s">
        <v>262</v>
      </c>
      <c r="G140" s="3" t="str">
        <f>IF(OR(NOT(EXACT(F140,'ver7.3.0 サブシナリオ一覧'!F140)),EXACT(H140,"〇")),"〇","")</f>
        <v/>
      </c>
      <c r="H140" s="34"/>
      <c r="I140" s="3"/>
      <c r="J140" s="3"/>
      <c r="K140" s="3"/>
      <c r="L140" s="6"/>
      <c r="M140" s="7"/>
      <c r="Q140" s="1"/>
      <c r="R140" s="1"/>
    </row>
    <row r="141" spans="2:18" x14ac:dyDescent="0.15">
      <c r="B141" s="80"/>
      <c r="C141" s="81"/>
      <c r="D141" s="100"/>
      <c r="E141" s="6" t="s">
        <v>252</v>
      </c>
      <c r="F141" s="24" t="s">
        <v>262</v>
      </c>
      <c r="G141" s="3" t="str">
        <f>IF(OR(NOT(EXACT(F141,'ver7.3.0 サブシナリオ一覧'!F141)),EXACT(H141,"〇")),"〇","")</f>
        <v/>
      </c>
      <c r="H141" s="34"/>
      <c r="I141" s="3"/>
      <c r="J141" s="3"/>
      <c r="K141" s="3"/>
      <c r="L141" s="6"/>
      <c r="M141" s="7"/>
      <c r="Q141" s="1"/>
      <c r="R141" s="1"/>
    </row>
    <row r="142" spans="2:18" x14ac:dyDescent="0.15">
      <c r="B142" s="80"/>
      <c r="C142" s="81"/>
      <c r="D142" s="100"/>
      <c r="E142" s="6" t="s">
        <v>253</v>
      </c>
      <c r="F142" s="24" t="s">
        <v>262</v>
      </c>
      <c r="G142" s="3" t="str">
        <f>IF(OR(NOT(EXACT(F142,'ver7.3.0 サブシナリオ一覧'!F142)),EXACT(H142,"〇")),"〇","")</f>
        <v/>
      </c>
      <c r="H142" s="34"/>
      <c r="I142" s="3"/>
      <c r="J142" s="3"/>
      <c r="K142" s="3"/>
      <c r="L142" s="6"/>
      <c r="M142" s="7"/>
      <c r="Q142" s="1"/>
      <c r="R142" s="1"/>
    </row>
    <row r="143" spans="2:18" x14ac:dyDescent="0.15">
      <c r="B143" s="80"/>
      <c r="C143" s="81"/>
      <c r="D143" s="100"/>
      <c r="E143" s="6" t="s">
        <v>254</v>
      </c>
      <c r="F143" s="24" t="s">
        <v>262</v>
      </c>
      <c r="G143" s="3" t="str">
        <f>IF(OR(NOT(EXACT(F143,'ver7.3.0 サブシナリオ一覧'!F143)),EXACT(H143,"〇")),"〇","")</f>
        <v/>
      </c>
      <c r="H143" s="34"/>
      <c r="I143" s="3"/>
      <c r="J143" s="3"/>
      <c r="K143" s="3"/>
      <c r="L143" s="6"/>
      <c r="M143" s="7"/>
      <c r="Q143" s="1"/>
      <c r="R143" s="1"/>
    </row>
    <row r="144" spans="2:18" x14ac:dyDescent="0.15">
      <c r="B144" s="80"/>
      <c r="C144" s="81"/>
      <c r="D144" s="100"/>
      <c r="E144" s="6" t="s">
        <v>255</v>
      </c>
      <c r="F144" s="24" t="s">
        <v>262</v>
      </c>
      <c r="G144" s="3" t="str">
        <f>IF(OR(NOT(EXACT(F144,'ver7.3.0 サブシナリオ一覧'!F144)),EXACT(H144,"〇")),"〇","")</f>
        <v/>
      </c>
      <c r="H144" s="34"/>
      <c r="I144" s="3"/>
      <c r="J144" s="3"/>
      <c r="K144" s="3"/>
      <c r="L144" s="6"/>
      <c r="M144" s="7"/>
      <c r="Q144" s="1"/>
      <c r="R144" s="1"/>
    </row>
    <row r="145" spans="2:18" x14ac:dyDescent="0.15">
      <c r="B145" s="80"/>
      <c r="C145" s="81"/>
      <c r="D145" s="100"/>
      <c r="E145" s="6" t="s">
        <v>256</v>
      </c>
      <c r="F145" s="24" t="s">
        <v>262</v>
      </c>
      <c r="G145" s="3" t="str">
        <f>IF(OR(NOT(EXACT(F145,'ver7.3.0 サブシナリオ一覧'!F145)),EXACT(H145,"〇")),"〇","")</f>
        <v/>
      </c>
      <c r="H145" s="34"/>
      <c r="I145" s="3"/>
      <c r="J145" s="3"/>
      <c r="K145" s="3"/>
      <c r="L145" s="6"/>
      <c r="M145" s="7"/>
      <c r="Q145" s="1"/>
      <c r="R145" s="1"/>
    </row>
    <row r="146" spans="2:18" x14ac:dyDescent="0.15">
      <c r="B146" s="80"/>
      <c r="C146" s="81"/>
      <c r="D146" s="100"/>
      <c r="E146" s="6" t="s">
        <v>257</v>
      </c>
      <c r="F146" s="24" t="s">
        <v>297</v>
      </c>
      <c r="G146" s="3" t="str">
        <f>IF(OR(NOT(EXACT(F146,'ver7.3.0 サブシナリオ一覧'!F146)),EXACT(H146,"〇")),"〇","")</f>
        <v>〇</v>
      </c>
      <c r="H146" s="34"/>
      <c r="I146" s="3" t="s">
        <v>298</v>
      </c>
      <c r="J146" s="3"/>
      <c r="K146" s="3"/>
      <c r="L146" s="6" t="s">
        <v>299</v>
      </c>
      <c r="M146" s="7"/>
      <c r="Q146" s="1"/>
      <c r="R146" s="1"/>
    </row>
    <row r="147" spans="2:18" x14ac:dyDescent="0.15">
      <c r="B147" s="80"/>
      <c r="C147" s="81"/>
      <c r="D147" s="100"/>
      <c r="E147" s="6" t="s">
        <v>258</v>
      </c>
      <c r="F147" s="24" t="s">
        <v>297</v>
      </c>
      <c r="G147" s="3" t="str">
        <f>IF(OR(NOT(EXACT(F147,'ver7.3.0 サブシナリオ一覧'!F147)),EXACT(H147,"〇")),"〇","")</f>
        <v>〇</v>
      </c>
      <c r="H147" s="34"/>
      <c r="I147" s="3" t="s">
        <v>298</v>
      </c>
      <c r="J147" s="3"/>
      <c r="K147" s="3"/>
      <c r="L147" s="6" t="s">
        <v>299</v>
      </c>
      <c r="M147" s="7"/>
      <c r="Q147" s="1"/>
      <c r="R147" s="1"/>
    </row>
    <row r="148" spans="2:18" x14ac:dyDescent="0.15">
      <c r="B148" s="80"/>
      <c r="C148" s="81"/>
      <c r="D148" s="100"/>
      <c r="E148" s="6" t="s">
        <v>259</v>
      </c>
      <c r="F148" s="24" t="s">
        <v>262</v>
      </c>
      <c r="G148" s="3" t="str">
        <f>IF(OR(NOT(EXACT(F148,'ver7.3.0 サブシナリオ一覧'!F148)),EXACT(H148,"〇")),"〇","")</f>
        <v/>
      </c>
      <c r="H148" s="34"/>
      <c r="I148" s="3"/>
      <c r="J148" s="3"/>
      <c r="K148" s="3"/>
      <c r="L148" s="6"/>
      <c r="M148" s="7"/>
      <c r="Q148" s="1"/>
      <c r="R148" s="1"/>
    </row>
    <row r="149" spans="2:18" x14ac:dyDescent="0.15">
      <c r="B149" s="80"/>
      <c r="C149" s="81"/>
      <c r="D149" s="100"/>
      <c r="E149" s="6" t="s">
        <v>260</v>
      </c>
      <c r="F149" s="24" t="s">
        <v>297</v>
      </c>
      <c r="G149" s="3" t="str">
        <f>IF(OR(NOT(EXACT(F149,'ver7.3.0 サブシナリオ一覧'!F149)),EXACT(H149,"〇")),"〇","")</f>
        <v>〇</v>
      </c>
      <c r="H149" s="34"/>
      <c r="I149" s="3" t="s">
        <v>298</v>
      </c>
      <c r="J149" s="3"/>
      <c r="K149" s="3"/>
      <c r="L149" s="6" t="s">
        <v>299</v>
      </c>
      <c r="M149" s="7"/>
      <c r="Q149" s="1"/>
      <c r="R149" s="1"/>
    </row>
    <row r="150" spans="2:18" ht="14.25" thickBot="1" x14ac:dyDescent="0.2">
      <c r="B150" s="80"/>
      <c r="C150" s="101"/>
      <c r="D150" s="102"/>
      <c r="E150" s="8" t="s">
        <v>261</v>
      </c>
      <c r="F150" s="29" t="s">
        <v>297</v>
      </c>
      <c r="G150" s="5" t="str">
        <f>IF(OR(NOT(EXACT(F150,'ver7.3.0 サブシナリオ一覧'!F150)),EXACT(H150,"〇")),"〇","")</f>
        <v>〇</v>
      </c>
      <c r="H150" s="37"/>
      <c r="I150" s="5" t="s">
        <v>298</v>
      </c>
      <c r="J150" s="5"/>
      <c r="K150" s="5"/>
      <c r="L150" s="8" t="s">
        <v>299</v>
      </c>
      <c r="M150" s="18"/>
      <c r="Q150" s="1"/>
      <c r="R150" s="1"/>
    </row>
    <row r="151" spans="2:18" ht="14.25" thickBot="1" x14ac:dyDescent="0.2">
      <c r="B151" s="103" t="s">
        <v>264</v>
      </c>
      <c r="C151" s="104"/>
      <c r="D151" s="105"/>
      <c r="E151" s="21" t="s">
        <v>276</v>
      </c>
      <c r="F151" s="21" t="s">
        <v>293</v>
      </c>
      <c r="G151" s="20" t="str">
        <f>IF(OR(NOT(EXACT(F151,'ver7.3.0 サブシナリオ一覧'!F151)),EXACT(H151,"〇")),"〇","")</f>
        <v>〇</v>
      </c>
      <c r="H151" s="61"/>
      <c r="I151" s="20" t="s">
        <v>18</v>
      </c>
      <c r="J151" s="20"/>
      <c r="K151" s="20"/>
      <c r="L151" s="21" t="s">
        <v>296</v>
      </c>
      <c r="M151" s="23"/>
      <c r="Q151" s="1"/>
      <c r="R151" s="1"/>
    </row>
  </sheetData>
  <sheetProtection algorithmName="SHA-512" hashValue="jhSS8G7DofMGegyyBk5tc3CbXb0Lwfo63flOd5H0MqKxo3qACa3dTieELBV7MqiGTWiLQJix9Ko07JNsEXWIBQ==" saltValue="A00Q6B+3MtCBxneKeFbeOw==" spinCount="100000" sheet="1" formatColumns="0" formatRows="0" autoFilter="0"/>
  <autoFilter ref="G4:M68" xr:uid="{00000000-0009-0000-0000-000000000000}"/>
  <mergeCells count="39">
    <mergeCell ref="H2:L2"/>
    <mergeCell ref="A3:A4"/>
    <mergeCell ref="B3:B4"/>
    <mergeCell ref="C3:D4"/>
    <mergeCell ref="E3:E4"/>
    <mergeCell ref="F3:F4"/>
    <mergeCell ref="H3:M3"/>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s>
  <phoneticPr fontId="1"/>
  <conditionalFormatting sqref="E5:M151">
    <cfRule type="expression" dxfId="1"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151"/>
  <sheetViews>
    <sheetView showGridLines="0" zoomScale="80" zoomScaleNormal="80" workbookViewId="0"/>
  </sheetViews>
  <sheetFormatPr defaultRowHeight="13.5" x14ac:dyDescent="0.15"/>
  <cols>
    <col min="1" max="1" width="3.625" style="1" customWidth="1"/>
    <col min="2" max="2" width="25.375" style="2" customWidth="1"/>
    <col min="3" max="3" width="18" customWidth="1"/>
    <col min="4" max="4" width="21.125" customWidth="1"/>
    <col min="5" max="5" width="50.625" customWidth="1"/>
    <col min="6" max="6" width="10.625" customWidth="1"/>
    <col min="7" max="7" width="3.625" style="1" customWidth="1"/>
    <col min="8" max="11" width="13.125" style="1" customWidth="1"/>
    <col min="12" max="12" width="82.375" customWidth="1"/>
    <col min="13" max="13" width="12.625" style="1" customWidth="1"/>
    <col min="14" max="14" width="9" style="1"/>
    <col min="20" max="20" width="9" customWidth="1"/>
  </cols>
  <sheetData>
    <row r="2" spans="1:18" ht="81.75" customHeight="1" thickBot="1" x14ac:dyDescent="0.2">
      <c r="B2" s="11" t="s">
        <v>268</v>
      </c>
      <c r="E2" s="16"/>
      <c r="F2" s="16"/>
      <c r="G2" s="17"/>
      <c r="H2" s="119" t="s">
        <v>266</v>
      </c>
      <c r="I2" s="120"/>
      <c r="J2" s="120"/>
      <c r="K2" s="120"/>
      <c r="L2" s="120"/>
      <c r="M2" s="22">
        <v>44455</v>
      </c>
    </row>
    <row r="3" spans="1:18" s="1" customFormat="1" ht="28.5" x14ac:dyDescent="0.15">
      <c r="A3" s="121"/>
      <c r="B3" s="122" t="s">
        <v>0</v>
      </c>
      <c r="C3" s="124" t="s">
        <v>1</v>
      </c>
      <c r="D3" s="124"/>
      <c r="E3" s="124" t="s">
        <v>170</v>
      </c>
      <c r="F3" s="126" t="s">
        <v>17</v>
      </c>
      <c r="G3" s="10" t="s">
        <v>4</v>
      </c>
      <c r="H3" s="128" t="s">
        <v>267</v>
      </c>
      <c r="I3" s="129"/>
      <c r="J3" s="129"/>
      <c r="K3" s="129"/>
      <c r="L3" s="129"/>
      <c r="M3" s="130"/>
    </row>
    <row r="4" spans="1:18" s="1" customFormat="1" ht="29.25" thickBot="1" x14ac:dyDescent="0.2">
      <c r="A4" s="121"/>
      <c r="B4" s="123"/>
      <c r="C4" s="125"/>
      <c r="D4" s="125"/>
      <c r="E4" s="125"/>
      <c r="F4" s="127"/>
      <c r="G4" s="25" t="s">
        <v>5</v>
      </c>
      <c r="H4" s="26" t="s">
        <v>6</v>
      </c>
      <c r="I4" s="26" t="s">
        <v>7</v>
      </c>
      <c r="J4" s="26" t="s">
        <v>169</v>
      </c>
      <c r="K4" s="26" t="s">
        <v>8</v>
      </c>
      <c r="L4" s="27" t="s">
        <v>2</v>
      </c>
      <c r="M4" s="28" t="s">
        <v>9</v>
      </c>
      <c r="P4" s="14"/>
    </row>
    <row r="5" spans="1:18" s="1" customFormat="1" x14ac:dyDescent="0.15">
      <c r="B5" s="113" t="s">
        <v>10</v>
      </c>
      <c r="C5" s="92" t="s">
        <v>14</v>
      </c>
      <c r="D5" s="93"/>
      <c r="E5" s="30" t="s">
        <v>176</v>
      </c>
      <c r="F5" s="30" t="s">
        <v>15</v>
      </c>
      <c r="G5" s="4" t="str">
        <f>IF(OR(NOT(EXACT(F5,'ver7.2.1 サブシナリオ一覧'!F5)),EXACT(H5,"〇")),"〇","")</f>
        <v/>
      </c>
      <c r="H5" s="31" t="str">
        <f>IF(EXACT(E5, 'ver7.2.1 サブシナリオ一覧'!E5),"","〇")</f>
        <v/>
      </c>
      <c r="I5" s="31"/>
      <c r="J5" s="31"/>
      <c r="K5" s="31"/>
      <c r="L5" s="32"/>
      <c r="M5" s="33"/>
      <c r="O5"/>
      <c r="P5"/>
    </row>
    <row r="6" spans="1:18" s="1" customFormat="1" x14ac:dyDescent="0.15">
      <c r="B6" s="114"/>
      <c r="C6" s="116"/>
      <c r="D6" s="117"/>
      <c r="E6" s="24" t="s">
        <v>177</v>
      </c>
      <c r="F6" s="24" t="s">
        <v>15</v>
      </c>
      <c r="G6" s="3" t="str">
        <f>IF(OR(NOT(EXACT(F6,'ver7.2.1 サブシナリオ一覧'!F6)),EXACT(H6,"〇")),"〇","")</f>
        <v/>
      </c>
      <c r="H6" s="34" t="str">
        <f>IF(EXACT(E6, 'ver7.2.1 サブシナリオ一覧'!E6),"","〇")</f>
        <v/>
      </c>
      <c r="I6" s="34"/>
      <c r="J6" s="34"/>
      <c r="K6" s="34"/>
      <c r="L6" s="35"/>
      <c r="M6" s="36"/>
      <c r="O6"/>
      <c r="P6"/>
    </row>
    <row r="7" spans="1:18" s="1" customFormat="1" ht="14.25" thickBot="1" x14ac:dyDescent="0.2">
      <c r="B7" s="114"/>
      <c r="C7" s="94"/>
      <c r="D7" s="95"/>
      <c r="E7" s="29" t="s">
        <v>178</v>
      </c>
      <c r="F7" s="29" t="s">
        <v>15</v>
      </c>
      <c r="G7" s="5" t="str">
        <f>IF(OR(NOT(EXACT(F7,'ver7.2.1 サブシナリオ一覧'!F7)),EXACT(H7,"〇")),"〇","")</f>
        <v/>
      </c>
      <c r="H7" s="37" t="str">
        <f>IF(EXACT(E7, 'ver7.2.1 サブシナリオ一覧'!E7),"","〇")</f>
        <v/>
      </c>
      <c r="I7" s="37"/>
      <c r="J7" s="37"/>
      <c r="K7" s="37"/>
      <c r="L7" s="38"/>
      <c r="M7" s="39"/>
      <c r="O7"/>
      <c r="P7"/>
    </row>
    <row r="8" spans="1:18" s="1" customFormat="1" x14ac:dyDescent="0.15">
      <c r="B8" s="114"/>
      <c r="C8" s="113" t="s">
        <v>13</v>
      </c>
      <c r="D8" s="106" t="s">
        <v>23</v>
      </c>
      <c r="E8" s="47" t="s">
        <v>179</v>
      </c>
      <c r="F8" s="45" t="s">
        <v>15</v>
      </c>
      <c r="G8" s="42" t="str">
        <f>IF(OR(NOT(EXACT(F8,'ver7.2.1 サブシナリオ一覧'!F8)),EXACT(H8,"〇")),"〇","")</f>
        <v/>
      </c>
      <c r="H8" s="46" t="str">
        <f>IF(EXACT(E8, 'ver7.2.1 サブシナリオ一覧'!E8),"","〇")</f>
        <v/>
      </c>
      <c r="I8" s="42"/>
      <c r="J8" s="42"/>
      <c r="K8" s="42"/>
      <c r="L8" s="48"/>
      <c r="M8" s="58"/>
      <c r="O8"/>
      <c r="P8"/>
    </row>
    <row r="9" spans="1:18" s="1" customFormat="1" x14ac:dyDescent="0.15">
      <c r="B9" s="114"/>
      <c r="C9" s="114"/>
      <c r="D9" s="118"/>
      <c r="E9" s="6" t="s">
        <v>180</v>
      </c>
      <c r="F9" s="6" t="s">
        <v>15</v>
      </c>
      <c r="G9" s="3" t="str">
        <f>IF(OR(NOT(EXACT(F9,'ver7.2.1 サブシナリオ一覧'!F9)),EXACT(H9,"〇")),"〇","")</f>
        <v/>
      </c>
      <c r="H9" s="34" t="str">
        <f>IF(EXACT(E9, 'ver7.2.1 サブシナリオ一覧'!E9),"","〇")</f>
        <v/>
      </c>
      <c r="I9" s="3"/>
      <c r="J9" s="3"/>
      <c r="K9" s="3"/>
      <c r="L9" s="12"/>
      <c r="M9" s="7"/>
      <c r="O9"/>
      <c r="P9"/>
    </row>
    <row r="10" spans="1:18" s="1" customFormat="1" x14ac:dyDescent="0.15">
      <c r="B10" s="114"/>
      <c r="C10" s="114"/>
      <c r="D10" s="118"/>
      <c r="E10" s="6" t="s">
        <v>181</v>
      </c>
      <c r="F10" s="24" t="s">
        <v>15</v>
      </c>
      <c r="G10" s="3" t="str">
        <f>IF(OR(NOT(EXACT(F10,'ver7.2.1 サブシナリオ一覧'!F10)),EXACT(H10,"〇")),"〇","")</f>
        <v/>
      </c>
      <c r="H10" s="34" t="str">
        <f>IF(EXACT(E10, 'ver7.2.1 サブシナリオ一覧'!E10),"","〇")</f>
        <v/>
      </c>
      <c r="I10" s="3"/>
      <c r="J10" s="3"/>
      <c r="K10" s="3"/>
      <c r="L10" s="12"/>
      <c r="M10" s="7"/>
      <c r="O10"/>
      <c r="P10"/>
    </row>
    <row r="11" spans="1:18" s="1" customFormat="1" x14ac:dyDescent="0.15">
      <c r="B11" s="114"/>
      <c r="C11" s="114"/>
      <c r="D11" s="118"/>
      <c r="E11" s="6" t="s">
        <v>269</v>
      </c>
      <c r="F11" s="6" t="s">
        <v>15</v>
      </c>
      <c r="G11" s="3" t="str">
        <f>IF(OR(NOT(EXACT(F11,'ver7.2.1 サブシナリオ一覧'!F11)),EXACT(H11,"〇")),"〇","")</f>
        <v/>
      </c>
      <c r="H11" s="34" t="str">
        <f>IF(EXACT(E11, 'ver7.2.1 サブシナリオ一覧'!E11),"","〇")</f>
        <v/>
      </c>
      <c r="I11" s="3"/>
      <c r="J11" s="3"/>
      <c r="K11" s="3"/>
      <c r="L11" s="12"/>
      <c r="M11" s="7"/>
      <c r="O11"/>
      <c r="P11"/>
    </row>
    <row r="12" spans="1:18" s="1" customFormat="1" x14ac:dyDescent="0.15">
      <c r="B12" s="114"/>
      <c r="C12" s="114"/>
      <c r="D12" s="118"/>
      <c r="E12" s="6" t="s">
        <v>182</v>
      </c>
      <c r="F12" s="24" t="s">
        <v>15</v>
      </c>
      <c r="G12" s="3" t="str">
        <f>IF(OR(NOT(EXACT(F12,'ver7.2.1 サブシナリオ一覧'!F12)),EXACT(H12,"〇")),"〇","")</f>
        <v/>
      </c>
      <c r="H12" s="34" t="str">
        <f>IF(EXACT(E12, 'ver7.2.1 サブシナリオ一覧'!E12),"","〇")</f>
        <v/>
      </c>
      <c r="I12" s="3"/>
      <c r="J12" s="3"/>
      <c r="K12" s="3"/>
      <c r="L12" s="12"/>
      <c r="M12" s="7"/>
      <c r="O12"/>
      <c r="P12"/>
    </row>
    <row r="13" spans="1:18" s="1" customFormat="1" ht="14.25" thickBot="1" x14ac:dyDescent="0.2">
      <c r="B13" s="114"/>
      <c r="C13" s="114"/>
      <c r="D13" s="107"/>
      <c r="E13" s="49" t="s">
        <v>270</v>
      </c>
      <c r="F13" s="49" t="s">
        <v>262</v>
      </c>
      <c r="G13" s="50" t="str">
        <f>IF(OR(NOT(EXACT(F13,'ver7.2.1 サブシナリオ一覧'!F13)),EXACT(H13,"〇")),"〇","")</f>
        <v>〇</v>
      </c>
      <c r="H13" s="51" t="str">
        <f>IF(EXACT(E13, 'ver7.2.1 サブシナリオ一覧'!E13),"","〇")</f>
        <v/>
      </c>
      <c r="I13" s="50"/>
      <c r="J13" s="50" t="s">
        <v>18</v>
      </c>
      <c r="K13" s="50"/>
      <c r="L13" s="62" t="s">
        <v>287</v>
      </c>
      <c r="M13" s="59"/>
      <c r="O13"/>
      <c r="P13"/>
    </row>
    <row r="14" spans="1:18" s="1" customFormat="1" x14ac:dyDescent="0.15">
      <c r="B14" s="114"/>
      <c r="C14" s="114"/>
      <c r="D14" s="84" t="s">
        <v>30</v>
      </c>
      <c r="E14" s="9" t="s">
        <v>271</v>
      </c>
      <c r="F14" s="30" t="s">
        <v>262</v>
      </c>
      <c r="G14" s="4" t="str">
        <f>IF(OR(NOT(EXACT(F14,'ver7.2.1 サブシナリオ一覧'!F14)),EXACT(H14,"〇")),"〇","")</f>
        <v>〇</v>
      </c>
      <c r="H14" s="31" t="str">
        <f>IF(EXACT(E14, 'ver7.2.1 サブシナリオ一覧'!E14),"","〇")</f>
        <v/>
      </c>
      <c r="I14" s="4"/>
      <c r="J14" s="4" t="s">
        <v>18</v>
      </c>
      <c r="K14" s="4"/>
      <c r="L14" s="15" t="s">
        <v>288</v>
      </c>
      <c r="M14" s="19"/>
      <c r="O14"/>
      <c r="P14"/>
    </row>
    <row r="15" spans="1:18" s="1" customFormat="1" x14ac:dyDescent="0.15">
      <c r="B15" s="114"/>
      <c r="C15" s="114"/>
      <c r="D15" s="86"/>
      <c r="E15" s="6" t="s">
        <v>272</v>
      </c>
      <c r="F15" s="6" t="s">
        <v>262</v>
      </c>
      <c r="G15" s="3" t="str">
        <f>IF(OR(NOT(EXACT(F15,'ver7.2.1 サブシナリオ一覧'!F15)),EXACT(H15,"〇")),"〇","")</f>
        <v>〇</v>
      </c>
      <c r="H15" s="34" t="str">
        <f>IF(EXACT(E15, 'ver7.2.1 サブシナリオ一覧'!E15),"","〇")</f>
        <v/>
      </c>
      <c r="I15" s="3"/>
      <c r="J15" s="3" t="s">
        <v>18</v>
      </c>
      <c r="K15" s="3"/>
      <c r="L15" s="63" t="s">
        <v>288</v>
      </c>
      <c r="M15" s="7"/>
      <c r="O15"/>
      <c r="P15"/>
    </row>
    <row r="16" spans="1:18" x14ac:dyDescent="0.15">
      <c r="B16" s="114"/>
      <c r="C16" s="114"/>
      <c r="D16" s="86"/>
      <c r="E16" s="6" t="s">
        <v>183</v>
      </c>
      <c r="F16" s="24" t="s">
        <v>15</v>
      </c>
      <c r="G16" s="3" t="str">
        <f>IF(OR(NOT(EXACT(F16,'ver7.2.1 サブシナリオ一覧'!F16)),EXACT(H16,"〇")),"〇","")</f>
        <v/>
      </c>
      <c r="H16" s="34" t="str">
        <f>IF(EXACT(E16, 'ver7.2.1 サブシナリオ一覧'!E16),"","〇")</f>
        <v/>
      </c>
      <c r="I16" s="3"/>
      <c r="J16" s="3"/>
      <c r="K16" s="3"/>
      <c r="L16" s="12"/>
      <c r="M16" s="7"/>
      <c r="Q16" s="1"/>
      <c r="R16" s="1"/>
    </row>
    <row r="17" spans="2:18" x14ac:dyDescent="0.15">
      <c r="B17" s="114"/>
      <c r="C17" s="114"/>
      <c r="D17" s="86"/>
      <c r="E17" s="6" t="s">
        <v>184</v>
      </c>
      <c r="F17" s="6" t="s">
        <v>15</v>
      </c>
      <c r="G17" s="3" t="str">
        <f>IF(OR(NOT(EXACT(F17,'ver7.2.1 サブシナリオ一覧'!F17)),EXACT(H17,"〇")),"〇","")</f>
        <v/>
      </c>
      <c r="H17" s="34" t="str">
        <f>IF(EXACT(E17, 'ver7.2.1 サブシナリオ一覧'!E17),"","〇")</f>
        <v/>
      </c>
      <c r="I17" s="3"/>
      <c r="J17" s="3"/>
      <c r="K17" s="3"/>
      <c r="L17" s="12"/>
      <c r="M17" s="7"/>
      <c r="Q17" s="1"/>
      <c r="R17" s="1"/>
    </row>
    <row r="18" spans="2:18" x14ac:dyDescent="0.15">
      <c r="B18" s="114"/>
      <c r="C18" s="114"/>
      <c r="D18" s="86"/>
      <c r="E18" s="6" t="s">
        <v>185</v>
      </c>
      <c r="F18" s="24" t="s">
        <v>262</v>
      </c>
      <c r="G18" s="3" t="str">
        <f>IF(OR(NOT(EXACT(F18,'ver7.2.1 サブシナリオ一覧'!F18)),EXACT(H18,"〇")),"〇","")</f>
        <v>〇</v>
      </c>
      <c r="H18" s="34" t="str">
        <f>IF(EXACT(E18, 'ver7.2.1 サブシナリオ一覧'!E18),"","〇")</f>
        <v/>
      </c>
      <c r="I18" s="3"/>
      <c r="J18" s="3" t="s">
        <v>18</v>
      </c>
      <c r="K18" s="3"/>
      <c r="L18" s="63" t="s">
        <v>288</v>
      </c>
      <c r="M18" s="7"/>
      <c r="Q18" s="1"/>
      <c r="R18" s="1"/>
    </row>
    <row r="19" spans="2:18" x14ac:dyDescent="0.15">
      <c r="B19" s="114"/>
      <c r="C19" s="114"/>
      <c r="D19" s="86"/>
      <c r="E19" s="6" t="s">
        <v>186</v>
      </c>
      <c r="F19" s="6" t="s">
        <v>262</v>
      </c>
      <c r="G19" s="3" t="str">
        <f>IF(OR(NOT(EXACT(F19,'ver7.2.1 サブシナリオ一覧'!F19)),EXACT(H19,"〇")),"〇","")</f>
        <v>〇</v>
      </c>
      <c r="H19" s="34" t="str">
        <f>IF(EXACT(E19, 'ver7.2.1 サブシナリオ一覧'!E19),"","〇")</f>
        <v/>
      </c>
      <c r="I19" s="3"/>
      <c r="J19" s="3" t="s">
        <v>18</v>
      </c>
      <c r="K19" s="3"/>
      <c r="L19" s="63" t="s">
        <v>288</v>
      </c>
      <c r="M19" s="7"/>
      <c r="Q19" s="1"/>
      <c r="R19" s="1"/>
    </row>
    <row r="20" spans="2:18" ht="14.25" thickBot="1" x14ac:dyDescent="0.2">
      <c r="B20" s="114"/>
      <c r="C20" s="114"/>
      <c r="D20" s="77"/>
      <c r="E20" s="8" t="s">
        <v>187</v>
      </c>
      <c r="F20" s="29" t="s">
        <v>262</v>
      </c>
      <c r="G20" s="5" t="str">
        <f>IF(OR(NOT(EXACT(F20,'ver7.2.1 サブシナリオ一覧'!F20)),EXACT(H20,"〇")),"〇","")</f>
        <v>〇</v>
      </c>
      <c r="H20" s="37" t="str">
        <f>IF(EXACT(E20, 'ver7.2.1 サブシナリオ一覧'!E20),"","〇")</f>
        <v/>
      </c>
      <c r="I20" s="5"/>
      <c r="J20" s="5" t="s">
        <v>18</v>
      </c>
      <c r="K20" s="5"/>
      <c r="L20" s="64" t="s">
        <v>288</v>
      </c>
      <c r="M20" s="18"/>
      <c r="Q20" s="1"/>
      <c r="R20" s="1"/>
    </row>
    <row r="21" spans="2:18" x14ac:dyDescent="0.15">
      <c r="B21" s="114"/>
      <c r="C21" s="114"/>
      <c r="D21" s="106" t="s">
        <v>38</v>
      </c>
      <c r="E21" s="47" t="s">
        <v>277</v>
      </c>
      <c r="F21" s="47" t="s">
        <v>262</v>
      </c>
      <c r="G21" s="42" t="str">
        <f>IF(OR(NOT(EXACT(F21,'ver7.2.1 サブシナリオ一覧'!F21)),EXACT(H21,"〇")),"〇","")</f>
        <v>〇</v>
      </c>
      <c r="H21" s="46" t="str">
        <f>IF(EXACT(E21, 'ver7.2.1 サブシナリオ一覧'!E21),"","〇")</f>
        <v/>
      </c>
      <c r="I21" s="42"/>
      <c r="J21" s="42" t="s">
        <v>18</v>
      </c>
      <c r="K21" s="42"/>
      <c r="L21" s="48" t="s">
        <v>286</v>
      </c>
      <c r="M21" s="58"/>
      <c r="Q21" s="1"/>
      <c r="R21" s="1"/>
    </row>
    <row r="22" spans="2:18" x14ac:dyDescent="0.15">
      <c r="B22" s="114"/>
      <c r="C22" s="114"/>
      <c r="D22" s="118"/>
      <c r="E22" s="6" t="s">
        <v>188</v>
      </c>
      <c r="F22" s="24" t="s">
        <v>262</v>
      </c>
      <c r="G22" s="3" t="str">
        <f>IF(OR(NOT(EXACT(F22,'ver7.2.1 サブシナリオ一覧'!F22)),EXACT(H22,"〇")),"〇","")</f>
        <v>〇</v>
      </c>
      <c r="H22" s="34" t="str">
        <f>IF(EXACT(E22, 'ver7.2.1 サブシナリオ一覧'!E22),"","〇")</f>
        <v/>
      </c>
      <c r="I22" s="3"/>
      <c r="J22" s="3" t="s">
        <v>18</v>
      </c>
      <c r="K22" s="3"/>
      <c r="L22" s="12" t="s">
        <v>286</v>
      </c>
      <c r="M22" s="7"/>
      <c r="Q22" s="1"/>
      <c r="R22" s="1"/>
    </row>
    <row r="23" spans="2:18" x14ac:dyDescent="0.15">
      <c r="B23" s="114"/>
      <c r="C23" s="114"/>
      <c r="D23" s="118"/>
      <c r="E23" s="6" t="s">
        <v>189</v>
      </c>
      <c r="F23" s="6" t="s">
        <v>262</v>
      </c>
      <c r="G23" s="3" t="str">
        <f>IF(OR(NOT(EXACT(F23,'ver7.2.1 サブシナリオ一覧'!F23)),EXACT(H23,"〇")),"〇","")</f>
        <v>〇</v>
      </c>
      <c r="H23" s="34" t="str">
        <f>IF(EXACT(E23, 'ver7.2.1 サブシナリオ一覧'!E23),"","〇")</f>
        <v/>
      </c>
      <c r="I23" s="3"/>
      <c r="J23" s="3" t="s">
        <v>18</v>
      </c>
      <c r="K23" s="3"/>
      <c r="L23" s="48" t="s">
        <v>286</v>
      </c>
      <c r="M23" s="7"/>
      <c r="Q23" s="1"/>
      <c r="R23" s="1"/>
    </row>
    <row r="24" spans="2:18" x14ac:dyDescent="0.15">
      <c r="B24" s="114"/>
      <c r="C24" s="114"/>
      <c r="D24" s="118"/>
      <c r="E24" s="6" t="s">
        <v>190</v>
      </c>
      <c r="F24" s="24" t="s">
        <v>262</v>
      </c>
      <c r="G24" s="3" t="str">
        <f>IF(OR(NOT(EXACT(F24,'ver7.2.1 サブシナリオ一覧'!F24)),EXACT(H24,"〇")),"〇","")</f>
        <v>〇</v>
      </c>
      <c r="H24" s="34" t="str">
        <f>IF(EXACT(E24, 'ver7.2.1 サブシナリオ一覧'!E24),"","〇")</f>
        <v/>
      </c>
      <c r="I24" s="3"/>
      <c r="J24" s="3" t="s">
        <v>18</v>
      </c>
      <c r="K24" s="3"/>
      <c r="L24" s="12" t="s">
        <v>286</v>
      </c>
      <c r="M24" s="7"/>
      <c r="Q24" s="1"/>
      <c r="R24" s="1"/>
    </row>
    <row r="25" spans="2:18" x14ac:dyDescent="0.15">
      <c r="B25" s="114"/>
      <c r="C25" s="114"/>
      <c r="D25" s="118"/>
      <c r="E25" s="6" t="s">
        <v>191</v>
      </c>
      <c r="F25" s="6" t="s">
        <v>262</v>
      </c>
      <c r="G25" s="3" t="str">
        <f>IF(OR(NOT(EXACT(F25,'ver7.2.1 サブシナリオ一覧'!F25)),EXACT(H25,"〇")),"〇","")</f>
        <v>〇</v>
      </c>
      <c r="H25" s="34" t="str">
        <f>IF(EXACT(E25, 'ver7.2.1 サブシナリオ一覧'!E25),"","〇")</f>
        <v/>
      </c>
      <c r="I25" s="3"/>
      <c r="J25" s="3" t="s">
        <v>18</v>
      </c>
      <c r="K25" s="3"/>
      <c r="L25" s="48" t="s">
        <v>286</v>
      </c>
      <c r="M25" s="7"/>
      <c r="Q25" s="1"/>
      <c r="R25" s="1"/>
    </row>
    <row r="26" spans="2:18" x14ac:dyDescent="0.15">
      <c r="B26" s="114"/>
      <c r="C26" s="114"/>
      <c r="D26" s="118"/>
      <c r="E26" s="6" t="s">
        <v>192</v>
      </c>
      <c r="F26" s="24" t="s">
        <v>262</v>
      </c>
      <c r="G26" s="3" t="str">
        <f>IF(OR(NOT(EXACT(F26,'ver7.2.1 サブシナリオ一覧'!F26)),EXACT(H26,"〇")),"〇","")</f>
        <v>〇</v>
      </c>
      <c r="H26" s="34" t="str">
        <f>IF(EXACT(E26, 'ver7.2.1 サブシナリオ一覧'!E26),"","〇")</f>
        <v/>
      </c>
      <c r="I26" s="3"/>
      <c r="J26" s="3" t="s">
        <v>18</v>
      </c>
      <c r="K26" s="3"/>
      <c r="L26" s="12" t="s">
        <v>286</v>
      </c>
      <c r="M26" s="7"/>
      <c r="Q26" s="1"/>
      <c r="R26" s="1"/>
    </row>
    <row r="27" spans="2:18" x14ac:dyDescent="0.15">
      <c r="B27" s="114"/>
      <c r="C27" s="114"/>
      <c r="D27" s="118"/>
      <c r="E27" s="6" t="s">
        <v>193</v>
      </c>
      <c r="F27" s="6" t="s">
        <v>262</v>
      </c>
      <c r="G27" s="3" t="str">
        <f>IF(OR(NOT(EXACT(F27,'ver7.2.1 サブシナリオ一覧'!F27)),EXACT(H27,"〇")),"〇","")</f>
        <v>〇</v>
      </c>
      <c r="H27" s="34" t="str">
        <f>IF(EXACT(E27, 'ver7.2.1 サブシナリオ一覧'!E27),"","〇")</f>
        <v/>
      </c>
      <c r="I27" s="3"/>
      <c r="J27" s="3" t="s">
        <v>18</v>
      </c>
      <c r="K27" s="3"/>
      <c r="L27" s="48" t="s">
        <v>286</v>
      </c>
      <c r="M27" s="7"/>
      <c r="Q27" s="1"/>
      <c r="R27" s="1"/>
    </row>
    <row r="28" spans="2:18" x14ac:dyDescent="0.15">
      <c r="B28" s="114"/>
      <c r="C28" s="114"/>
      <c r="D28" s="118"/>
      <c r="E28" s="6" t="s">
        <v>194</v>
      </c>
      <c r="F28" s="24" t="s">
        <v>262</v>
      </c>
      <c r="G28" s="3" t="str">
        <f>IF(OR(NOT(EXACT(F28,'ver7.2.1 サブシナリオ一覧'!F28)),EXACT(H28,"〇")),"〇","")</f>
        <v>〇</v>
      </c>
      <c r="H28" s="34" t="str">
        <f>IF(EXACT(E28, 'ver7.2.1 サブシナリオ一覧'!E28),"","〇")</f>
        <v/>
      </c>
      <c r="I28" s="3"/>
      <c r="J28" s="3" t="s">
        <v>18</v>
      </c>
      <c r="K28" s="3"/>
      <c r="L28" s="12" t="s">
        <v>286</v>
      </c>
      <c r="M28" s="7"/>
      <c r="Q28" s="1"/>
      <c r="R28" s="1"/>
    </row>
    <row r="29" spans="2:18" x14ac:dyDescent="0.15">
      <c r="B29" s="114"/>
      <c r="C29" s="114"/>
      <c r="D29" s="118"/>
      <c r="E29" s="6" t="s">
        <v>195</v>
      </c>
      <c r="F29" s="6" t="s">
        <v>262</v>
      </c>
      <c r="G29" s="3" t="str">
        <f>IF(OR(NOT(EXACT(F29,'ver7.2.1 サブシナリオ一覧'!F29)),EXACT(H29,"〇")),"〇","")</f>
        <v>〇</v>
      </c>
      <c r="H29" s="34" t="str">
        <f>IF(EXACT(E29, 'ver7.2.1 サブシナリオ一覧'!E29),"","〇")</f>
        <v/>
      </c>
      <c r="I29" s="3"/>
      <c r="J29" s="3" t="s">
        <v>18</v>
      </c>
      <c r="K29" s="3"/>
      <c r="L29" s="48" t="s">
        <v>286</v>
      </c>
      <c r="M29" s="7"/>
      <c r="Q29" s="1"/>
      <c r="R29" s="1"/>
    </row>
    <row r="30" spans="2:18" x14ac:dyDescent="0.15">
      <c r="B30" s="114"/>
      <c r="C30" s="114"/>
      <c r="D30" s="118"/>
      <c r="E30" s="6" t="s">
        <v>196</v>
      </c>
      <c r="F30" s="24" t="s">
        <v>262</v>
      </c>
      <c r="G30" s="3" t="str">
        <f>IF(OR(NOT(EXACT(F30,'ver7.2.1 サブシナリオ一覧'!F30)),EXACT(H30,"〇")),"〇","")</f>
        <v>〇</v>
      </c>
      <c r="H30" s="34" t="str">
        <f>IF(EXACT(E30, 'ver7.2.1 サブシナリオ一覧'!E30),"","〇")</f>
        <v/>
      </c>
      <c r="I30" s="3"/>
      <c r="J30" s="3" t="s">
        <v>18</v>
      </c>
      <c r="K30" s="3"/>
      <c r="L30" s="12" t="s">
        <v>286</v>
      </c>
      <c r="M30" s="7"/>
      <c r="Q30" s="1"/>
      <c r="R30" s="1"/>
    </row>
    <row r="31" spans="2:18" x14ac:dyDescent="0.15">
      <c r="B31" s="114"/>
      <c r="C31" s="114"/>
      <c r="D31" s="118"/>
      <c r="E31" s="6" t="s">
        <v>197</v>
      </c>
      <c r="F31" s="6" t="s">
        <v>262</v>
      </c>
      <c r="G31" s="3" t="str">
        <f>IF(OR(NOT(EXACT(F31,'ver7.2.1 サブシナリオ一覧'!F31)),EXACT(H31,"〇")),"〇","")</f>
        <v>〇</v>
      </c>
      <c r="H31" s="34" t="str">
        <f>IF(EXACT(E31, 'ver7.2.1 サブシナリオ一覧'!E31),"","〇")</f>
        <v/>
      </c>
      <c r="I31" s="3"/>
      <c r="J31" s="3" t="s">
        <v>18</v>
      </c>
      <c r="K31" s="3"/>
      <c r="L31" s="48" t="s">
        <v>286</v>
      </c>
      <c r="M31" s="7"/>
      <c r="Q31" s="1"/>
      <c r="R31" s="1"/>
    </row>
    <row r="32" spans="2:18" x14ac:dyDescent="0.15">
      <c r="B32" s="114"/>
      <c r="C32" s="114"/>
      <c r="D32" s="118"/>
      <c r="E32" s="6" t="s">
        <v>198</v>
      </c>
      <c r="F32" s="24" t="s">
        <v>262</v>
      </c>
      <c r="G32" s="3" t="str">
        <f>IF(OR(NOT(EXACT(F32,'ver7.2.1 サブシナリオ一覧'!F32)),EXACT(H32,"〇")),"〇","")</f>
        <v>〇</v>
      </c>
      <c r="H32" s="34" t="str">
        <f>IF(EXACT(E32, 'ver7.2.1 サブシナリオ一覧'!E32),"","〇")</f>
        <v/>
      </c>
      <c r="I32" s="3"/>
      <c r="J32" s="3" t="s">
        <v>18</v>
      </c>
      <c r="K32" s="3"/>
      <c r="L32" s="12" t="s">
        <v>286</v>
      </c>
      <c r="M32" s="7"/>
      <c r="Q32" s="1"/>
      <c r="R32" s="1"/>
    </row>
    <row r="33" spans="2:16" s="1" customFormat="1" x14ac:dyDescent="0.15">
      <c r="B33" s="114"/>
      <c r="C33" s="114"/>
      <c r="D33" s="118"/>
      <c r="E33" s="6" t="s">
        <v>199</v>
      </c>
      <c r="F33" s="6" t="s">
        <v>262</v>
      </c>
      <c r="G33" s="3" t="str">
        <f>IF(OR(NOT(EXACT(F33,'ver7.2.1 サブシナリオ一覧'!F33)),EXACT(H33,"〇")),"〇","")</f>
        <v>〇</v>
      </c>
      <c r="H33" s="34" t="str">
        <f>IF(EXACT(E33, 'ver7.2.1 サブシナリオ一覧'!E33),"","〇")</f>
        <v/>
      </c>
      <c r="I33" s="3"/>
      <c r="J33" s="3" t="s">
        <v>18</v>
      </c>
      <c r="K33" s="3"/>
      <c r="L33" s="48" t="s">
        <v>286</v>
      </c>
      <c r="M33" s="7"/>
      <c r="O33"/>
      <c r="P33"/>
    </row>
    <row r="34" spans="2:16" s="1" customFormat="1" x14ac:dyDescent="0.15">
      <c r="B34" s="114"/>
      <c r="C34" s="114"/>
      <c r="D34" s="118"/>
      <c r="E34" s="6" t="s">
        <v>200</v>
      </c>
      <c r="F34" s="24" t="s">
        <v>262</v>
      </c>
      <c r="G34" s="3" t="str">
        <f>IF(OR(NOT(EXACT(F34,'ver7.2.1 サブシナリオ一覧'!F34)),EXACT(H34,"〇")),"〇","")</f>
        <v>〇</v>
      </c>
      <c r="H34" s="34" t="str">
        <f>IF(EXACT(E34, 'ver7.2.1 サブシナリオ一覧'!E34),"","〇")</f>
        <v/>
      </c>
      <c r="I34" s="3"/>
      <c r="J34" s="3" t="s">
        <v>18</v>
      </c>
      <c r="K34" s="3"/>
      <c r="L34" s="12" t="s">
        <v>286</v>
      </c>
      <c r="M34" s="7"/>
      <c r="O34"/>
      <c r="P34"/>
    </row>
    <row r="35" spans="2:16" s="1" customFormat="1" ht="14.25" thickBot="1" x14ac:dyDescent="0.2">
      <c r="B35" s="114"/>
      <c r="C35" s="114"/>
      <c r="D35" s="107"/>
      <c r="E35" s="49" t="s">
        <v>201</v>
      </c>
      <c r="F35" s="49" t="s">
        <v>262</v>
      </c>
      <c r="G35" s="50" t="str">
        <f>IF(OR(NOT(EXACT(F35,'ver7.2.1 サブシナリオ一覧'!F35)),EXACT(H35,"〇")),"〇","")</f>
        <v>〇</v>
      </c>
      <c r="H35" s="51" t="str">
        <f>IF(EXACT(E35, 'ver7.2.1 サブシナリオ一覧'!E35),"","〇")</f>
        <v/>
      </c>
      <c r="I35" s="3"/>
      <c r="J35" s="3" t="s">
        <v>18</v>
      </c>
      <c r="K35" s="50"/>
      <c r="L35" s="48" t="s">
        <v>286</v>
      </c>
      <c r="M35" s="59"/>
      <c r="O35"/>
      <c r="P35"/>
    </row>
    <row r="36" spans="2:16" s="1" customFormat="1" x14ac:dyDescent="0.15">
      <c r="B36" s="114"/>
      <c r="C36" s="114"/>
      <c r="D36" s="84" t="s">
        <v>55</v>
      </c>
      <c r="E36" s="9" t="s">
        <v>202</v>
      </c>
      <c r="F36" s="30" t="s">
        <v>15</v>
      </c>
      <c r="G36" s="4" t="str">
        <f>IF(OR(NOT(EXACT(F36,'ver7.2.1 サブシナリオ一覧'!F36)),EXACT(H36,"〇")),"〇","")</f>
        <v/>
      </c>
      <c r="H36" s="31" t="str">
        <f>IF(EXACT(E36, 'ver7.2.1 サブシナリオ一覧'!E36),"","〇")</f>
        <v/>
      </c>
      <c r="I36" s="4"/>
      <c r="J36" s="4"/>
      <c r="K36" s="4"/>
      <c r="L36" s="15"/>
      <c r="M36" s="19"/>
      <c r="O36"/>
      <c r="P36"/>
    </row>
    <row r="37" spans="2:16" s="1" customFormat="1" ht="14.25" thickBot="1" x14ac:dyDescent="0.2">
      <c r="B37" s="114"/>
      <c r="C37" s="114"/>
      <c r="D37" s="77"/>
      <c r="E37" s="8" t="s">
        <v>203</v>
      </c>
      <c r="F37" s="8" t="s">
        <v>15</v>
      </c>
      <c r="G37" s="5" t="str">
        <f>IF(OR(NOT(EXACT(F37,'ver7.2.1 サブシナリオ一覧'!F37)),EXACT(H37,"〇")),"〇","")</f>
        <v/>
      </c>
      <c r="H37" s="37" t="str">
        <f>IF(EXACT(E37, 'ver7.2.1 サブシナリオ一覧'!E37),"","〇")</f>
        <v/>
      </c>
      <c r="I37" s="5"/>
      <c r="J37" s="5"/>
      <c r="K37" s="5"/>
      <c r="L37" s="13"/>
      <c r="M37" s="18"/>
      <c r="O37"/>
      <c r="P37"/>
    </row>
    <row r="38" spans="2:16" s="1" customFormat="1" x14ac:dyDescent="0.15">
      <c r="B38" s="114"/>
      <c r="C38" s="114"/>
      <c r="D38" s="106" t="s">
        <v>61</v>
      </c>
      <c r="E38" s="47" t="s">
        <v>204</v>
      </c>
      <c r="F38" s="45" t="s">
        <v>15</v>
      </c>
      <c r="G38" s="42" t="str">
        <f>IF(OR(NOT(EXACT(F38,'ver7.2.1 サブシナリオ一覧'!F38)),EXACT(H38,"〇")),"〇","")</f>
        <v/>
      </c>
      <c r="H38" s="46" t="str">
        <f>IF(EXACT(E38, 'ver7.2.1 サブシナリオ一覧'!E38),"","〇")</f>
        <v/>
      </c>
      <c r="I38" s="42"/>
      <c r="J38" s="42"/>
      <c r="K38" s="42"/>
      <c r="L38" s="48"/>
      <c r="M38" s="58"/>
      <c r="O38"/>
      <c r="P38"/>
    </row>
    <row r="39" spans="2:16" s="1" customFormat="1" ht="14.25" thickBot="1" x14ac:dyDescent="0.2">
      <c r="B39" s="114"/>
      <c r="C39" s="114"/>
      <c r="D39" s="107"/>
      <c r="E39" s="49" t="s">
        <v>205</v>
      </c>
      <c r="F39" s="49" t="s">
        <v>15</v>
      </c>
      <c r="G39" s="50" t="str">
        <f>IF(OR(NOT(EXACT(F39,'ver7.2.1 サブシナリオ一覧'!F39)),EXACT(H39,"〇")),"〇","")</f>
        <v/>
      </c>
      <c r="H39" s="51" t="str">
        <f>IF(EXACT(E39, 'ver7.2.1 サブシナリオ一覧'!E39),"","〇")</f>
        <v/>
      </c>
      <c r="I39" s="50"/>
      <c r="J39" s="50"/>
      <c r="K39" s="50"/>
      <c r="L39" s="52"/>
      <c r="M39" s="59"/>
      <c r="O39"/>
      <c r="P39"/>
    </row>
    <row r="40" spans="2:16" s="1" customFormat="1" x14ac:dyDescent="0.15">
      <c r="B40" s="114"/>
      <c r="C40" s="114"/>
      <c r="D40" s="84" t="s">
        <v>65</v>
      </c>
      <c r="E40" s="9" t="s">
        <v>278</v>
      </c>
      <c r="F40" s="30" t="s">
        <v>262</v>
      </c>
      <c r="G40" s="4" t="str">
        <f>IF(OR(NOT(EXACT(F40,'ver7.2.1 サブシナリオ一覧'!F40)),EXACT(H40,"〇")),"〇","")</f>
        <v>〇</v>
      </c>
      <c r="H40" s="31" t="str">
        <f>IF(EXACT(E40, 'ver7.2.1 サブシナリオ一覧'!E40),"","〇")</f>
        <v/>
      </c>
      <c r="I40" s="4"/>
      <c r="J40" s="4" t="s">
        <v>18</v>
      </c>
      <c r="K40" s="4"/>
      <c r="L40" s="15" t="s">
        <v>286</v>
      </c>
      <c r="M40" s="19"/>
      <c r="O40"/>
      <c r="P40"/>
    </row>
    <row r="41" spans="2:16" s="1" customFormat="1" ht="14.25" thickBot="1" x14ac:dyDescent="0.2">
      <c r="B41" s="114"/>
      <c r="C41" s="114"/>
      <c r="D41" s="77"/>
      <c r="E41" s="8" t="s">
        <v>206</v>
      </c>
      <c r="F41" s="8" t="s">
        <v>262</v>
      </c>
      <c r="G41" s="5" t="str">
        <f>IF(OR(NOT(EXACT(F41,'ver7.2.1 サブシナリオ一覧'!F41)),EXACT(H41,"〇")),"〇","")</f>
        <v>〇</v>
      </c>
      <c r="H41" s="37" t="str">
        <f>IF(EXACT(E41, 'ver7.2.1 サブシナリオ一覧'!E41),"","〇")</f>
        <v/>
      </c>
      <c r="I41" s="5"/>
      <c r="J41" s="5" t="s">
        <v>18</v>
      </c>
      <c r="K41" s="5"/>
      <c r="L41" s="13" t="s">
        <v>286</v>
      </c>
      <c r="M41" s="18"/>
      <c r="O41"/>
      <c r="P41"/>
    </row>
    <row r="42" spans="2:16" s="1" customFormat="1" x14ac:dyDescent="0.15">
      <c r="B42" s="114"/>
      <c r="C42" s="114"/>
      <c r="D42" s="106" t="s">
        <v>67</v>
      </c>
      <c r="E42" s="47" t="s">
        <v>207</v>
      </c>
      <c r="F42" s="45" t="s">
        <v>15</v>
      </c>
      <c r="G42" s="42" t="str">
        <f>IF(OR(NOT(EXACT(F42,'ver7.2.1 サブシナリオ一覧'!F42)),EXACT(H42,"〇")),"〇","")</f>
        <v/>
      </c>
      <c r="H42" s="46" t="str">
        <f>IF(EXACT(E42, 'ver7.2.1 サブシナリオ一覧'!E42),"","〇")</f>
        <v/>
      </c>
      <c r="I42" s="42"/>
      <c r="J42" s="42"/>
      <c r="K42" s="42"/>
      <c r="L42" s="48"/>
      <c r="M42" s="58"/>
      <c r="O42"/>
      <c r="P42"/>
    </row>
    <row r="43" spans="2:16" s="1" customFormat="1" x14ac:dyDescent="0.15">
      <c r="B43" s="114"/>
      <c r="C43" s="114"/>
      <c r="D43" s="118"/>
      <c r="E43" s="6" t="s">
        <v>208</v>
      </c>
      <c r="F43" s="6" t="s">
        <v>15</v>
      </c>
      <c r="G43" s="3" t="str">
        <f>IF(OR(NOT(EXACT(F43,'ver7.2.1 サブシナリオ一覧'!F43)),EXACT(H43,"〇")),"〇","")</f>
        <v/>
      </c>
      <c r="H43" s="34" t="str">
        <f>IF(EXACT(E43, 'ver7.2.1 サブシナリオ一覧'!E43),"","〇")</f>
        <v/>
      </c>
      <c r="I43" s="3"/>
      <c r="J43" s="3"/>
      <c r="K43" s="3"/>
      <c r="L43" s="12"/>
      <c r="M43" s="7"/>
      <c r="O43"/>
      <c r="P43"/>
    </row>
    <row r="44" spans="2:16" s="1" customFormat="1" ht="14.25" thickBot="1" x14ac:dyDescent="0.2">
      <c r="B44" s="114"/>
      <c r="C44" s="114"/>
      <c r="D44" s="107"/>
      <c r="E44" s="49" t="s">
        <v>209</v>
      </c>
      <c r="F44" s="53" t="s">
        <v>15</v>
      </c>
      <c r="G44" s="50" t="str">
        <f>IF(OR(NOT(EXACT(F44,'ver7.2.1 サブシナリオ一覧'!F44)),EXACT(H44,"〇")),"〇","")</f>
        <v/>
      </c>
      <c r="H44" s="51" t="str">
        <f>IF(EXACT(E44, 'ver7.2.1 サブシナリオ一覧'!E44),"","〇")</f>
        <v/>
      </c>
      <c r="I44" s="50"/>
      <c r="J44" s="50"/>
      <c r="K44" s="50"/>
      <c r="L44" s="52"/>
      <c r="M44" s="59"/>
      <c r="O44"/>
      <c r="P44"/>
    </row>
    <row r="45" spans="2:16" s="1" customFormat="1" x14ac:dyDescent="0.15">
      <c r="B45" s="114"/>
      <c r="C45" s="114"/>
      <c r="D45" s="84" t="s">
        <v>72</v>
      </c>
      <c r="E45" s="9" t="s">
        <v>210</v>
      </c>
      <c r="F45" s="9" t="s">
        <v>262</v>
      </c>
      <c r="G45" s="4" t="str">
        <f>IF(OR(NOT(EXACT(F45,'ver7.2.1 サブシナリオ一覧'!F45)),EXACT(H45,"〇")),"〇","")</f>
        <v>〇</v>
      </c>
      <c r="H45" s="31" t="str">
        <f>IF(EXACT(E45, 'ver7.2.1 サブシナリオ一覧'!E45),"","〇")</f>
        <v/>
      </c>
      <c r="I45" s="4"/>
      <c r="J45" s="4" t="s">
        <v>18</v>
      </c>
      <c r="K45" s="4"/>
      <c r="L45" s="15" t="s">
        <v>286</v>
      </c>
      <c r="M45" s="19"/>
      <c r="O45"/>
      <c r="P45"/>
    </row>
    <row r="46" spans="2:16" s="1" customFormat="1" x14ac:dyDescent="0.15">
      <c r="B46" s="114"/>
      <c r="C46" s="114"/>
      <c r="D46" s="86"/>
      <c r="E46" s="6" t="s">
        <v>211</v>
      </c>
      <c r="F46" s="24" t="s">
        <v>262</v>
      </c>
      <c r="G46" s="3" t="str">
        <f>IF(OR(NOT(EXACT(F46,'ver7.2.1 サブシナリオ一覧'!F46)),EXACT(H46,"〇")),"〇","")</f>
        <v>〇</v>
      </c>
      <c r="H46" s="34" t="str">
        <f>IF(EXACT(E46, 'ver7.2.1 サブシナリオ一覧'!E46),"","〇")</f>
        <v/>
      </c>
      <c r="I46" s="3"/>
      <c r="J46" s="3" t="s">
        <v>18</v>
      </c>
      <c r="K46" s="3"/>
      <c r="L46" s="12" t="s">
        <v>286</v>
      </c>
      <c r="M46" s="7"/>
      <c r="O46"/>
      <c r="P46"/>
    </row>
    <row r="47" spans="2:16" s="1" customFormat="1" x14ac:dyDescent="0.15">
      <c r="B47" s="114"/>
      <c r="C47" s="114"/>
      <c r="D47" s="86"/>
      <c r="E47" s="6" t="s">
        <v>212</v>
      </c>
      <c r="F47" s="6" t="s">
        <v>15</v>
      </c>
      <c r="G47" s="3" t="str">
        <f>IF(OR(NOT(EXACT(F47,'ver7.2.1 サブシナリオ一覧'!F47)),EXACT(H47,"〇")),"〇","")</f>
        <v/>
      </c>
      <c r="H47" s="34" t="str">
        <f>IF(EXACT(E47, 'ver7.2.1 サブシナリオ一覧'!E47),"","〇")</f>
        <v/>
      </c>
      <c r="I47" s="3"/>
      <c r="J47" s="3"/>
      <c r="K47" s="3"/>
      <c r="L47" s="12"/>
      <c r="M47" s="7"/>
      <c r="O47"/>
      <c r="P47"/>
    </row>
    <row r="48" spans="2:16" s="1" customFormat="1" ht="14.25" thickBot="1" x14ac:dyDescent="0.2">
      <c r="B48" s="114"/>
      <c r="C48" s="114"/>
      <c r="D48" s="77"/>
      <c r="E48" s="8" t="s">
        <v>213</v>
      </c>
      <c r="F48" s="29" t="s">
        <v>262</v>
      </c>
      <c r="G48" s="5" t="str">
        <f>IF(OR(NOT(EXACT(F48,'ver7.2.1 サブシナリオ一覧'!F48)),EXACT(H48,"〇")),"〇","")</f>
        <v>〇</v>
      </c>
      <c r="H48" s="37" t="str">
        <f>IF(EXACT(E48, 'ver7.2.1 サブシナリオ一覧'!E48),"","〇")</f>
        <v/>
      </c>
      <c r="I48" s="5"/>
      <c r="J48" s="5" t="s">
        <v>18</v>
      </c>
      <c r="K48" s="5"/>
      <c r="L48" s="13" t="s">
        <v>286</v>
      </c>
      <c r="M48" s="18"/>
      <c r="O48"/>
      <c r="P48"/>
    </row>
    <row r="49" spans="2:16" s="1" customFormat="1" x14ac:dyDescent="0.15">
      <c r="B49" s="114"/>
      <c r="C49" s="114"/>
      <c r="D49" s="106" t="s">
        <v>78</v>
      </c>
      <c r="E49" s="47" t="s">
        <v>214</v>
      </c>
      <c r="F49" s="47" t="s">
        <v>262</v>
      </c>
      <c r="G49" s="42" t="str">
        <f>IF(OR(NOT(EXACT(F49,'ver7.2.1 サブシナリオ一覧'!F49)),EXACT(H49,"〇")),"〇","")</f>
        <v>〇</v>
      </c>
      <c r="H49" s="46" t="str">
        <f>IF(EXACT(E49, 'ver7.2.1 サブシナリオ一覧'!E49),"","〇")</f>
        <v/>
      </c>
      <c r="I49" s="42"/>
      <c r="J49" s="42" t="s">
        <v>18</v>
      </c>
      <c r="K49" s="42"/>
      <c r="L49" s="48" t="s">
        <v>286</v>
      </c>
      <c r="M49" s="58"/>
      <c r="O49"/>
      <c r="P49"/>
    </row>
    <row r="50" spans="2:16" s="1" customFormat="1" ht="14.25" thickBot="1" x14ac:dyDescent="0.2">
      <c r="B50" s="114"/>
      <c r="C50" s="114"/>
      <c r="D50" s="107"/>
      <c r="E50" s="49" t="s">
        <v>215</v>
      </c>
      <c r="F50" s="53" t="s">
        <v>262</v>
      </c>
      <c r="G50" s="50" t="str">
        <f>IF(OR(NOT(EXACT(F50,'ver7.2.1 サブシナリオ一覧'!F50)),EXACT(H50,"〇")),"〇","")</f>
        <v>〇</v>
      </c>
      <c r="H50" s="51" t="str">
        <f>IF(EXACT(E50, 'ver7.2.1 サブシナリオ一覧'!E50),"","〇")</f>
        <v/>
      </c>
      <c r="I50" s="50"/>
      <c r="J50" s="50" t="s">
        <v>18</v>
      </c>
      <c r="K50" s="50"/>
      <c r="L50" s="52" t="s">
        <v>286</v>
      </c>
      <c r="M50" s="59"/>
      <c r="O50"/>
      <c r="P50"/>
    </row>
    <row r="51" spans="2:16" s="1" customFormat="1" x14ac:dyDescent="0.15">
      <c r="B51" s="114"/>
      <c r="C51" s="114"/>
      <c r="D51" s="84" t="s">
        <v>82</v>
      </c>
      <c r="E51" s="9" t="s">
        <v>216</v>
      </c>
      <c r="F51" s="9" t="s">
        <v>15</v>
      </c>
      <c r="G51" s="4" t="str">
        <f>IF(OR(NOT(EXACT(F51,'ver7.2.1 サブシナリオ一覧'!F51)),EXACT(H51,"〇")),"〇","")</f>
        <v/>
      </c>
      <c r="H51" s="31" t="str">
        <f>IF(EXACT(E51, 'ver7.2.1 サブシナリオ一覧'!E51),"","〇")</f>
        <v/>
      </c>
      <c r="I51" s="4"/>
      <c r="J51" s="4"/>
      <c r="K51" s="4"/>
      <c r="L51" s="15"/>
      <c r="M51" s="19"/>
      <c r="O51"/>
      <c r="P51"/>
    </row>
    <row r="52" spans="2:16" s="1" customFormat="1" ht="14.25" thickBot="1" x14ac:dyDescent="0.2">
      <c r="B52" s="114"/>
      <c r="C52" s="114"/>
      <c r="D52" s="77"/>
      <c r="E52" s="8" t="s">
        <v>217</v>
      </c>
      <c r="F52" s="29" t="s">
        <v>15</v>
      </c>
      <c r="G52" s="5" t="str">
        <f>IF(OR(NOT(EXACT(F52,'ver7.2.1 サブシナリオ一覧'!F52)),EXACT(H52,"〇")),"〇","")</f>
        <v/>
      </c>
      <c r="H52" s="37" t="str">
        <f>IF(EXACT(E52, 'ver7.2.1 サブシナリオ一覧'!E52),"","〇")</f>
        <v/>
      </c>
      <c r="I52" s="5"/>
      <c r="J52" s="5"/>
      <c r="K52" s="5"/>
      <c r="L52" s="13"/>
      <c r="M52" s="18"/>
      <c r="O52"/>
      <c r="P52"/>
    </row>
    <row r="53" spans="2:16" s="1" customFormat="1" ht="14.25" thickBot="1" x14ac:dyDescent="0.2">
      <c r="B53" s="114"/>
      <c r="C53" s="114"/>
      <c r="D53" s="54" t="s">
        <v>86</v>
      </c>
      <c r="E53" s="55" t="s">
        <v>283</v>
      </c>
      <c r="F53" s="55" t="s">
        <v>262</v>
      </c>
      <c r="G53" s="44" t="str">
        <f>IF(OR(NOT(EXACT(F53,'ver7.2.1 サブシナリオ一覧'!F53)),EXACT(H53,"〇")),"〇","")</f>
        <v>〇</v>
      </c>
      <c r="H53" s="56" t="str">
        <f>IF(EXACT(E53, 'ver7.2.1 サブシナリオ一覧'!E53),"","〇")</f>
        <v/>
      </c>
      <c r="I53" s="44"/>
      <c r="J53" s="44" t="s">
        <v>18</v>
      </c>
      <c r="K53" s="44"/>
      <c r="L53" s="57" t="s">
        <v>286</v>
      </c>
      <c r="M53" s="60"/>
      <c r="O53"/>
      <c r="P53"/>
    </row>
    <row r="54" spans="2:16" s="1" customFormat="1" x14ac:dyDescent="0.15">
      <c r="B54" s="114"/>
      <c r="C54" s="114"/>
      <c r="D54" s="84" t="s">
        <v>88</v>
      </c>
      <c r="E54" s="9" t="s">
        <v>218</v>
      </c>
      <c r="F54" s="30" t="s">
        <v>15</v>
      </c>
      <c r="G54" s="4" t="str">
        <f>IF(OR(NOT(EXACT(F54,'ver7.2.1 サブシナリオ一覧'!F54)),EXACT(H54,"〇")),"〇","")</f>
        <v/>
      </c>
      <c r="H54" s="31" t="str">
        <f>IF(EXACT(E54, 'ver7.2.1 サブシナリオ一覧'!E54),"","〇")</f>
        <v/>
      </c>
      <c r="I54" s="4"/>
      <c r="J54" s="4"/>
      <c r="K54" s="4"/>
      <c r="L54" s="15"/>
      <c r="M54" s="19"/>
      <c r="O54"/>
      <c r="P54"/>
    </row>
    <row r="55" spans="2:16" s="1" customFormat="1" x14ac:dyDescent="0.15">
      <c r="B55" s="114"/>
      <c r="C55" s="114"/>
      <c r="D55" s="86"/>
      <c r="E55" s="6" t="s">
        <v>219</v>
      </c>
      <c r="F55" s="6" t="s">
        <v>262</v>
      </c>
      <c r="G55" s="3" t="str">
        <f>IF(OR(NOT(EXACT(F55,'ver7.2.1 サブシナリオ一覧'!F55)),EXACT(H55,"〇")),"〇","")</f>
        <v>〇</v>
      </c>
      <c r="H55" s="34" t="str">
        <f>IF(EXACT(E55, 'ver7.2.1 サブシナリオ一覧'!E55),"","〇")</f>
        <v/>
      </c>
      <c r="I55" s="3"/>
      <c r="J55" s="3" t="s">
        <v>18</v>
      </c>
      <c r="K55" s="3"/>
      <c r="L55" s="12" t="s">
        <v>286</v>
      </c>
      <c r="M55" s="7"/>
      <c r="O55"/>
      <c r="P55"/>
    </row>
    <row r="56" spans="2:16" s="1" customFormat="1" x14ac:dyDescent="0.15">
      <c r="B56" s="114"/>
      <c r="C56" s="114"/>
      <c r="D56" s="86"/>
      <c r="E56" s="6" t="s">
        <v>220</v>
      </c>
      <c r="F56" s="24" t="s">
        <v>15</v>
      </c>
      <c r="G56" s="3" t="str">
        <f>IF(OR(NOT(EXACT(F56,'ver7.2.1 サブシナリオ一覧'!F56)),EXACT(H56,"〇")),"〇","")</f>
        <v/>
      </c>
      <c r="H56" s="34" t="str">
        <f>IF(EXACT(E56, 'ver7.2.1 サブシナリオ一覧'!E56),"","〇")</f>
        <v/>
      </c>
      <c r="I56" s="3"/>
      <c r="J56" s="3"/>
      <c r="K56" s="3"/>
      <c r="L56" s="12"/>
      <c r="M56" s="7"/>
      <c r="O56"/>
      <c r="P56"/>
    </row>
    <row r="57" spans="2:16" s="1" customFormat="1" x14ac:dyDescent="0.15">
      <c r="B57" s="114"/>
      <c r="C57" s="114"/>
      <c r="D57" s="86"/>
      <c r="E57" s="6" t="s">
        <v>221</v>
      </c>
      <c r="F57" s="6" t="s">
        <v>15</v>
      </c>
      <c r="G57" s="3" t="str">
        <f>IF(OR(NOT(EXACT(F57,'ver7.2.1 サブシナリオ一覧'!F57)),EXACT(H57,"〇")),"〇","")</f>
        <v/>
      </c>
      <c r="H57" s="34" t="str">
        <f>IF(EXACT(E57, 'ver7.2.1 サブシナリオ一覧'!E57),"","〇")</f>
        <v/>
      </c>
      <c r="I57" s="3"/>
      <c r="J57" s="3"/>
      <c r="K57" s="3"/>
      <c r="L57" s="12"/>
      <c r="M57" s="7"/>
      <c r="O57"/>
      <c r="P57"/>
    </row>
    <row r="58" spans="2:16" s="1" customFormat="1" x14ac:dyDescent="0.15">
      <c r="B58" s="114"/>
      <c r="C58" s="114"/>
      <c r="D58" s="86"/>
      <c r="E58" s="6" t="s">
        <v>222</v>
      </c>
      <c r="F58" s="24" t="s">
        <v>15</v>
      </c>
      <c r="G58" s="3" t="str">
        <f>IF(OR(NOT(EXACT(F58,'ver7.2.1 サブシナリオ一覧'!F58)),EXACT(H58,"〇")),"〇","")</f>
        <v/>
      </c>
      <c r="H58" s="34" t="str">
        <f>IF(EXACT(E58, 'ver7.2.1 サブシナリオ一覧'!E58),"","〇")</f>
        <v/>
      </c>
      <c r="I58" s="3"/>
      <c r="J58" s="3"/>
      <c r="K58" s="3"/>
      <c r="L58" s="12"/>
      <c r="M58" s="7"/>
      <c r="O58"/>
      <c r="P58"/>
    </row>
    <row r="59" spans="2:16" s="1" customFormat="1" ht="14.25" thickBot="1" x14ac:dyDescent="0.2">
      <c r="B59" s="114"/>
      <c r="C59" s="115"/>
      <c r="D59" s="77"/>
      <c r="E59" s="8" t="s">
        <v>223</v>
      </c>
      <c r="F59" s="8" t="s">
        <v>15</v>
      </c>
      <c r="G59" s="5" t="str">
        <f>IF(OR(NOT(EXACT(F59,'ver7.2.1 サブシナリオ一覧'!F59)),EXACT(H59,"〇")),"〇","")</f>
        <v/>
      </c>
      <c r="H59" s="37" t="str">
        <f>IF(EXACT(E59, 'ver7.2.1 サブシナリオ一覧'!E59),"","〇")</f>
        <v/>
      </c>
      <c r="I59" s="5"/>
      <c r="J59" s="5"/>
      <c r="K59" s="5"/>
      <c r="L59" s="13"/>
      <c r="M59" s="18"/>
      <c r="O59"/>
      <c r="P59"/>
    </row>
    <row r="60" spans="2:16" s="1" customFormat="1" x14ac:dyDescent="0.15">
      <c r="B60" s="114"/>
      <c r="C60" s="84" t="s">
        <v>12</v>
      </c>
      <c r="D60" s="85"/>
      <c r="E60" s="9" t="s">
        <v>224</v>
      </c>
      <c r="F60" s="9" t="s">
        <v>15</v>
      </c>
      <c r="G60" s="4" t="str">
        <f>IF(OR(NOT(EXACT(F60,'ver7.2.1 サブシナリオ一覧'!F60)),EXACT(H60,"〇")),"〇","")</f>
        <v/>
      </c>
      <c r="H60" s="31" t="str">
        <f>IF(EXACT(E60, 'ver7.2.1 サブシナリオ一覧'!E60),"","〇")</f>
        <v/>
      </c>
      <c r="I60" s="4"/>
      <c r="J60" s="4"/>
      <c r="K60" s="4"/>
      <c r="L60" s="15"/>
      <c r="M60" s="19"/>
      <c r="O60"/>
      <c r="P60"/>
    </row>
    <row r="61" spans="2:16" s="1" customFormat="1" x14ac:dyDescent="0.15">
      <c r="B61" s="114"/>
      <c r="C61" s="86"/>
      <c r="D61" s="87"/>
      <c r="E61" s="6" t="s">
        <v>284</v>
      </c>
      <c r="F61" s="6" t="s">
        <v>262</v>
      </c>
      <c r="G61" s="3" t="str">
        <f>IF(OR(NOT(EXACT(F61,'ver7.2.1 サブシナリオ一覧'!F61)),EXACT(H61,"〇")),"〇","")</f>
        <v>〇</v>
      </c>
      <c r="H61" s="34" t="str">
        <f>IF(EXACT(E61, 'ver7.2.1 サブシナリオ一覧'!E61),"","〇")</f>
        <v/>
      </c>
      <c r="I61" s="3"/>
      <c r="J61" s="3" t="s">
        <v>18</v>
      </c>
      <c r="K61" s="3"/>
      <c r="L61" s="12" t="s">
        <v>286</v>
      </c>
      <c r="M61" s="7"/>
      <c r="O61"/>
      <c r="P61"/>
    </row>
    <row r="62" spans="2:16" s="1" customFormat="1" x14ac:dyDescent="0.15">
      <c r="B62" s="114"/>
      <c r="C62" s="86"/>
      <c r="D62" s="87"/>
      <c r="E62" s="6" t="s">
        <v>225</v>
      </c>
      <c r="F62" s="24" t="s">
        <v>15</v>
      </c>
      <c r="G62" s="3" t="str">
        <f>IF(OR(NOT(EXACT(F62,'ver7.2.1 サブシナリオ一覧'!F62)),EXACT(H62,"〇")),"〇","")</f>
        <v/>
      </c>
      <c r="H62" s="34" t="str">
        <f>IF(EXACT(E62, 'ver7.2.1 サブシナリオ一覧'!E62),"","〇")</f>
        <v/>
      </c>
      <c r="I62" s="3"/>
      <c r="J62" s="3"/>
      <c r="K62" s="3"/>
      <c r="L62" s="12"/>
      <c r="M62" s="7"/>
      <c r="O62"/>
      <c r="P62"/>
    </row>
    <row r="63" spans="2:16" s="1" customFormat="1" ht="14.25" thickBot="1" x14ac:dyDescent="0.2">
      <c r="B63" s="115"/>
      <c r="C63" s="77"/>
      <c r="D63" s="78"/>
      <c r="E63" s="8" t="s">
        <v>226</v>
      </c>
      <c r="F63" s="29" t="s">
        <v>15</v>
      </c>
      <c r="G63" s="5" t="str">
        <f>IF(OR(NOT(EXACT(F63,'ver7.2.1 サブシナリオ一覧'!F63)),EXACT(H63,"〇")),"〇","")</f>
        <v/>
      </c>
      <c r="H63" s="37" t="str">
        <f>IF(EXACT(E63, 'ver7.2.1 サブシナリオ一覧'!E63),"","〇")</f>
        <v/>
      </c>
      <c r="I63" s="5"/>
      <c r="J63" s="5"/>
      <c r="K63" s="5"/>
      <c r="L63" s="13"/>
      <c r="M63" s="18"/>
      <c r="O63"/>
      <c r="P63"/>
    </row>
    <row r="64" spans="2:16" s="1" customFormat="1" x14ac:dyDescent="0.15">
      <c r="B64" s="79" t="s">
        <v>11</v>
      </c>
      <c r="C64" s="82" t="s">
        <v>14</v>
      </c>
      <c r="D64" s="83"/>
      <c r="E64" s="9" t="s">
        <v>227</v>
      </c>
      <c r="F64" s="30" t="s">
        <v>15</v>
      </c>
      <c r="G64" s="4" t="str">
        <f>IF(OR(NOT(EXACT(F64,'ver7.2.1 サブシナリオ一覧'!F64)),EXACT(H64,"〇")),"〇","")</f>
        <v/>
      </c>
      <c r="H64" s="31" t="str">
        <f>IF(EXACT(E64, 'ver7.2.1 サブシナリオ一覧'!E64),"","〇")</f>
        <v/>
      </c>
      <c r="I64" s="4"/>
      <c r="J64" s="4"/>
      <c r="K64" s="4"/>
      <c r="L64" s="15"/>
      <c r="M64" s="19"/>
      <c r="O64"/>
      <c r="P64"/>
    </row>
    <row r="65" spans="2:18" s="1" customFormat="1" x14ac:dyDescent="0.15">
      <c r="B65" s="80"/>
      <c r="C65" s="108"/>
      <c r="D65" s="109"/>
      <c r="E65" s="6" t="s">
        <v>228</v>
      </c>
      <c r="F65" s="6" t="s">
        <v>262</v>
      </c>
      <c r="G65" s="3" t="str">
        <f>IF(OR(NOT(EXACT(F65,'ver7.2.1 サブシナリオ一覧'!F65)),EXACT(H65,"〇")),"〇","")</f>
        <v>〇</v>
      </c>
      <c r="H65" s="34" t="str">
        <f>IF(EXACT(E65, 'ver7.2.1 サブシナリオ一覧'!E65),"","〇")</f>
        <v/>
      </c>
      <c r="I65" s="3" t="s">
        <v>18</v>
      </c>
      <c r="J65" s="3"/>
      <c r="K65" s="3"/>
      <c r="L65" s="12" t="s">
        <v>281</v>
      </c>
      <c r="M65" s="7"/>
      <c r="O65"/>
      <c r="P65"/>
    </row>
    <row r="66" spans="2:18" s="1" customFormat="1" ht="14.25" thickBot="1" x14ac:dyDescent="0.2">
      <c r="B66" s="80"/>
      <c r="C66" s="110"/>
      <c r="D66" s="111"/>
      <c r="E66" s="8" t="s">
        <v>279</v>
      </c>
      <c r="F66" s="29" t="s">
        <v>262</v>
      </c>
      <c r="G66" s="5" t="str">
        <f>IF(OR(NOT(EXACT(F66,'ver7.2.1 サブシナリオ一覧'!F66)),EXACT(H66,"〇")),"〇","")</f>
        <v>〇</v>
      </c>
      <c r="H66" s="37" t="str">
        <f>IF(EXACT(E66, 'ver7.2.1 サブシナリオ一覧'!E66),"","〇")</f>
        <v/>
      </c>
      <c r="I66" s="5" t="s">
        <v>18</v>
      </c>
      <c r="J66" s="5"/>
      <c r="K66" s="5"/>
      <c r="L66" s="13" t="s">
        <v>280</v>
      </c>
      <c r="M66" s="18"/>
      <c r="O66"/>
      <c r="P66"/>
    </row>
    <row r="67" spans="2:18" s="1" customFormat="1" x14ac:dyDescent="0.15">
      <c r="B67" s="80"/>
      <c r="C67" s="84" t="s">
        <v>97</v>
      </c>
      <c r="D67" s="85"/>
      <c r="E67" s="9" t="s">
        <v>98</v>
      </c>
      <c r="F67" s="9" t="s">
        <v>15</v>
      </c>
      <c r="G67" s="4" t="str">
        <f>IF(OR(NOT(EXACT(F67,'ver7.2.1 サブシナリオ一覧'!F67)),EXACT(H67,"〇")),"〇","")</f>
        <v/>
      </c>
      <c r="H67" s="31" t="str">
        <f>IF(EXACT(E67, 'ver7.2.1 サブシナリオ一覧'!E67),"","〇")</f>
        <v/>
      </c>
      <c r="I67" s="4"/>
      <c r="J67" s="4"/>
      <c r="K67" s="4"/>
      <c r="L67" s="15"/>
      <c r="M67" s="19"/>
      <c r="O67"/>
      <c r="P67"/>
    </row>
    <row r="68" spans="2:18" s="1" customFormat="1" x14ac:dyDescent="0.15">
      <c r="B68" s="80"/>
      <c r="C68" s="86"/>
      <c r="D68" s="87"/>
      <c r="E68" s="6" t="s">
        <v>99</v>
      </c>
      <c r="F68" s="24" t="s">
        <v>15</v>
      </c>
      <c r="G68" s="3" t="str">
        <f>IF(OR(NOT(EXACT(F68,'ver7.2.1 サブシナリオ一覧'!F68)),EXACT(H68,"〇")),"〇","")</f>
        <v/>
      </c>
      <c r="H68" s="34" t="str">
        <f>IF(EXACT(E68, 'ver7.2.1 サブシナリオ一覧'!E68),"","〇")</f>
        <v/>
      </c>
      <c r="I68" s="3"/>
      <c r="J68" s="3"/>
      <c r="K68" s="3"/>
      <c r="L68" s="12"/>
      <c r="M68" s="7"/>
      <c r="O68"/>
      <c r="P68"/>
    </row>
    <row r="69" spans="2:18" x14ac:dyDescent="0.15">
      <c r="B69" s="80"/>
      <c r="C69" s="86"/>
      <c r="D69" s="87"/>
      <c r="E69" s="6" t="s">
        <v>282</v>
      </c>
      <c r="F69" s="24" t="s">
        <v>262</v>
      </c>
      <c r="G69" s="3" t="str">
        <f>IF(OR(NOT(EXACT(F69,'ver7.2.1 サブシナリオ一覧'!F69)),EXACT(H69,"〇")),"〇","")</f>
        <v>〇</v>
      </c>
      <c r="H69" s="34" t="str">
        <f>IF(EXACT(E69, 'ver7.2.1 サブシナリオ一覧'!E69),"","〇")</f>
        <v/>
      </c>
      <c r="I69" s="3"/>
      <c r="J69" s="3" t="s">
        <v>18</v>
      </c>
      <c r="K69" s="3"/>
      <c r="L69" s="6" t="s">
        <v>289</v>
      </c>
      <c r="M69" s="7"/>
      <c r="Q69" s="1"/>
      <c r="R69" s="1"/>
    </row>
    <row r="70" spans="2:18" x14ac:dyDescent="0.15">
      <c r="B70" s="80"/>
      <c r="C70" s="86"/>
      <c r="D70" s="87"/>
      <c r="E70" s="6" t="s">
        <v>101</v>
      </c>
      <c r="F70" s="6" t="s">
        <v>15</v>
      </c>
      <c r="G70" s="3" t="str">
        <f>IF(OR(NOT(EXACT(F70,'ver7.2.1 サブシナリオ一覧'!F70)),EXACT(H70,"〇")),"〇","")</f>
        <v/>
      </c>
      <c r="H70" s="34" t="str">
        <f>IF(EXACT(E70, 'ver7.2.1 サブシナリオ一覧'!E70),"","〇")</f>
        <v/>
      </c>
      <c r="I70" s="3"/>
      <c r="J70" s="3"/>
      <c r="K70" s="3"/>
      <c r="L70" s="6"/>
      <c r="M70" s="7"/>
      <c r="Q70" s="1"/>
      <c r="R70" s="1"/>
    </row>
    <row r="71" spans="2:18" x14ac:dyDescent="0.15">
      <c r="B71" s="80"/>
      <c r="C71" s="86"/>
      <c r="D71" s="87"/>
      <c r="E71" s="6" t="s">
        <v>102</v>
      </c>
      <c r="F71" s="24" t="s">
        <v>15</v>
      </c>
      <c r="G71" s="3" t="str">
        <f>IF(OR(NOT(EXACT(F71,'ver7.2.1 サブシナリオ一覧'!F71)),EXACT(H71,"〇")),"〇","")</f>
        <v/>
      </c>
      <c r="H71" s="34" t="str">
        <f>IF(EXACT(E71, 'ver7.2.1 サブシナリオ一覧'!E71),"","〇")</f>
        <v/>
      </c>
      <c r="I71" s="3"/>
      <c r="J71" s="3"/>
      <c r="K71" s="3"/>
      <c r="L71" s="6"/>
      <c r="M71" s="7"/>
      <c r="Q71" s="1"/>
      <c r="R71" s="1"/>
    </row>
    <row r="72" spans="2:18" x14ac:dyDescent="0.15">
      <c r="B72" s="80"/>
      <c r="C72" s="86"/>
      <c r="D72" s="87"/>
      <c r="E72" s="6" t="s">
        <v>103</v>
      </c>
      <c r="F72" s="24" t="s">
        <v>15</v>
      </c>
      <c r="G72" s="3" t="str">
        <f>IF(OR(NOT(EXACT(F72,'ver7.2.1 サブシナリオ一覧'!F72)),EXACT(H72,"〇")),"〇","")</f>
        <v/>
      </c>
      <c r="H72" s="34" t="str">
        <f>IF(EXACT(E72, 'ver7.2.1 サブシナリオ一覧'!E72),"","〇")</f>
        <v/>
      </c>
      <c r="I72" s="3"/>
      <c r="J72" s="3"/>
      <c r="K72" s="3"/>
      <c r="L72" s="6"/>
      <c r="M72" s="7"/>
      <c r="Q72" s="1"/>
      <c r="R72" s="1"/>
    </row>
    <row r="73" spans="2:18" ht="14.25" thickBot="1" x14ac:dyDescent="0.2">
      <c r="B73" s="80"/>
      <c r="C73" s="77"/>
      <c r="D73" s="78"/>
      <c r="E73" s="8" t="s">
        <v>104</v>
      </c>
      <c r="F73" s="8" t="s">
        <v>15</v>
      </c>
      <c r="G73" s="5" t="str">
        <f>IF(OR(NOT(EXACT(F73,'ver7.2.1 サブシナリオ一覧'!F73)),EXACT(H73,"〇")),"〇","")</f>
        <v/>
      </c>
      <c r="H73" s="37" t="str">
        <f>IF(EXACT(E73, 'ver7.2.1 サブシナリオ一覧'!E73),"","〇")</f>
        <v/>
      </c>
      <c r="I73" s="5"/>
      <c r="J73" s="5"/>
      <c r="K73" s="5"/>
      <c r="L73" s="8"/>
      <c r="M73" s="18"/>
      <c r="Q73" s="1"/>
      <c r="R73" s="1"/>
    </row>
    <row r="74" spans="2:18" x14ac:dyDescent="0.15">
      <c r="B74" s="80"/>
      <c r="C74" s="79" t="s">
        <v>112</v>
      </c>
      <c r="D74" s="84" t="s">
        <v>113</v>
      </c>
      <c r="E74" s="9" t="s">
        <v>229</v>
      </c>
      <c r="F74" s="30" t="s">
        <v>15</v>
      </c>
      <c r="G74" s="4" t="str">
        <f>IF(OR(NOT(EXACT(F74,'ver7.2.1 サブシナリオ一覧'!F74)),EXACT(H74,"〇")),"〇","")</f>
        <v/>
      </c>
      <c r="H74" s="31" t="str">
        <f>IF(EXACT(E74, 'ver7.2.1 サブシナリオ一覧'!E74),"","〇")</f>
        <v/>
      </c>
      <c r="I74" s="4"/>
      <c r="J74" s="4"/>
      <c r="K74" s="4"/>
      <c r="L74" s="9"/>
      <c r="M74" s="19"/>
      <c r="Q74" s="1"/>
      <c r="R74" s="1"/>
    </row>
    <row r="75" spans="2:18" x14ac:dyDescent="0.15">
      <c r="B75" s="80"/>
      <c r="C75" s="80"/>
      <c r="D75" s="86"/>
      <c r="E75" s="6" t="s">
        <v>230</v>
      </c>
      <c r="F75" s="24" t="s">
        <v>15</v>
      </c>
      <c r="G75" s="3" t="str">
        <f>IF(OR(NOT(EXACT(F75,'ver7.2.1 サブシナリオ一覧'!F75)),EXACT(H75,"〇")),"〇","")</f>
        <v/>
      </c>
      <c r="H75" s="34" t="str">
        <f>IF(EXACT(E75, 'ver7.2.1 サブシナリオ一覧'!E75),"","〇")</f>
        <v/>
      </c>
      <c r="I75" s="3"/>
      <c r="J75" s="3"/>
      <c r="K75" s="3"/>
      <c r="L75" s="6"/>
      <c r="M75" s="7"/>
      <c r="Q75" s="1"/>
      <c r="R75" s="1"/>
    </row>
    <row r="76" spans="2:18" x14ac:dyDescent="0.15">
      <c r="B76" s="80"/>
      <c r="C76" s="80"/>
      <c r="D76" s="86"/>
      <c r="E76" s="6" t="s">
        <v>231</v>
      </c>
      <c r="F76" s="6" t="s">
        <v>15</v>
      </c>
      <c r="G76" s="3" t="str">
        <f>IF(OR(NOT(EXACT(F76,'ver7.2.1 サブシナリオ一覧'!F76)),EXACT(H76,"〇")),"〇","")</f>
        <v/>
      </c>
      <c r="H76" s="34" t="str">
        <f>IF(EXACT(E76, 'ver7.2.1 サブシナリオ一覧'!E76),"","〇")</f>
        <v/>
      </c>
      <c r="I76" s="3"/>
      <c r="J76" s="3"/>
      <c r="K76" s="3"/>
      <c r="L76" s="6"/>
      <c r="M76" s="7"/>
      <c r="Q76" s="1"/>
      <c r="R76" s="1"/>
    </row>
    <row r="77" spans="2:18" x14ac:dyDescent="0.15">
      <c r="B77" s="80"/>
      <c r="C77" s="80"/>
      <c r="D77" s="86"/>
      <c r="E77" s="6" t="s">
        <v>232</v>
      </c>
      <c r="F77" s="24" t="s">
        <v>15</v>
      </c>
      <c r="G77" s="3" t="str">
        <f>IF(OR(NOT(EXACT(F77,'ver7.2.1 サブシナリオ一覧'!F77)),EXACT(H77,"〇")),"〇","")</f>
        <v/>
      </c>
      <c r="H77" s="34" t="str">
        <f>IF(EXACT(E77, 'ver7.2.1 サブシナリオ一覧'!E77),"","〇")</f>
        <v/>
      </c>
      <c r="I77" s="3"/>
      <c r="J77" s="3"/>
      <c r="K77" s="3"/>
      <c r="L77" s="6"/>
      <c r="M77" s="7"/>
      <c r="Q77" s="1"/>
      <c r="R77" s="1"/>
    </row>
    <row r="78" spans="2:18" x14ac:dyDescent="0.15">
      <c r="B78" s="80"/>
      <c r="C78" s="80"/>
      <c r="D78" s="86"/>
      <c r="E78" s="6" t="s">
        <v>233</v>
      </c>
      <c r="F78" s="24" t="s">
        <v>15</v>
      </c>
      <c r="G78" s="3" t="str">
        <f>IF(OR(NOT(EXACT(F78,'ver7.2.1 サブシナリオ一覧'!F78)),EXACT(H78,"〇")),"〇","")</f>
        <v/>
      </c>
      <c r="H78" s="34" t="str">
        <f>IF(EXACT(E78, 'ver7.2.1 サブシナリオ一覧'!E78),"","〇")</f>
        <v/>
      </c>
      <c r="I78" s="3"/>
      <c r="J78" s="3"/>
      <c r="K78" s="3"/>
      <c r="L78" s="6"/>
      <c r="M78" s="7"/>
      <c r="Q78" s="1"/>
      <c r="R78" s="1"/>
    </row>
    <row r="79" spans="2:18" x14ac:dyDescent="0.15">
      <c r="B79" s="80"/>
      <c r="C79" s="80"/>
      <c r="D79" s="86"/>
      <c r="E79" s="6" t="s">
        <v>234</v>
      </c>
      <c r="F79" s="6" t="s">
        <v>15</v>
      </c>
      <c r="G79" s="3" t="str">
        <f>IF(OR(NOT(EXACT(F79,'ver7.2.1 サブシナリオ一覧'!F79)),EXACT(H79,"〇")),"〇","")</f>
        <v/>
      </c>
      <c r="H79" s="34" t="str">
        <f>IF(EXACT(E79, 'ver7.2.1 サブシナリオ一覧'!E79),"","〇")</f>
        <v/>
      </c>
      <c r="I79" s="3"/>
      <c r="J79" s="3"/>
      <c r="K79" s="3"/>
      <c r="L79" s="6"/>
      <c r="M79" s="7"/>
      <c r="Q79" s="1"/>
      <c r="R79" s="1"/>
    </row>
    <row r="80" spans="2:18" ht="14.25" thickBot="1" x14ac:dyDescent="0.2">
      <c r="B80" s="80"/>
      <c r="C80" s="80"/>
      <c r="D80" s="77"/>
      <c r="E80" s="8" t="s">
        <v>235</v>
      </c>
      <c r="F80" s="29" t="s">
        <v>15</v>
      </c>
      <c r="G80" s="5" t="str">
        <f>IF(OR(NOT(EXACT(F80,'ver7.2.1 サブシナリオ一覧'!F80)),EXACT(H80,"〇")),"〇","")</f>
        <v/>
      </c>
      <c r="H80" s="37" t="str">
        <f>IF(EXACT(E80, 'ver7.2.1 サブシナリオ一覧'!E80),"","〇")</f>
        <v/>
      </c>
      <c r="I80" s="5"/>
      <c r="J80" s="5"/>
      <c r="K80" s="5"/>
      <c r="L80" s="8"/>
      <c r="M80" s="18"/>
      <c r="Q80" s="1"/>
      <c r="R80" s="1"/>
    </row>
    <row r="81" spans="2:18" x14ac:dyDescent="0.15">
      <c r="B81" s="80"/>
      <c r="C81" s="80"/>
      <c r="D81" s="84" t="s">
        <v>114</v>
      </c>
      <c r="E81" s="9" t="s">
        <v>265</v>
      </c>
      <c r="F81" s="30" t="s">
        <v>15</v>
      </c>
      <c r="G81" s="4" t="str">
        <f>IF(OR(NOT(EXACT(F81,'ver7.2.1 サブシナリオ一覧'!F81)),EXACT(H81,"〇")),"〇","")</f>
        <v/>
      </c>
      <c r="H81" s="31" t="str">
        <f>IF(EXACT(E81, 'ver7.2.1 サブシナリオ一覧'!E81),"","〇")</f>
        <v/>
      </c>
      <c r="I81" s="4"/>
      <c r="J81" s="4"/>
      <c r="K81" s="4"/>
      <c r="L81" s="9"/>
      <c r="M81" s="19"/>
      <c r="Q81" s="1"/>
      <c r="R81" s="1"/>
    </row>
    <row r="82" spans="2:18" x14ac:dyDescent="0.15">
      <c r="B82" s="80"/>
      <c r="C82" s="80"/>
      <c r="D82" s="86"/>
      <c r="E82" s="6" t="s">
        <v>236</v>
      </c>
      <c r="F82" s="6" t="s">
        <v>15</v>
      </c>
      <c r="G82" s="3" t="str">
        <f>IF(OR(NOT(EXACT(F82,'ver7.2.1 サブシナリオ一覧'!F82)),EXACT(H82,"〇")),"〇","")</f>
        <v/>
      </c>
      <c r="H82" s="34" t="str">
        <f>IF(EXACT(E82, 'ver7.2.1 サブシナリオ一覧'!E82),"","〇")</f>
        <v/>
      </c>
      <c r="I82" s="3"/>
      <c r="J82" s="3"/>
      <c r="K82" s="3"/>
      <c r="L82" s="6"/>
      <c r="M82" s="7"/>
      <c r="Q82" s="1"/>
      <c r="R82" s="1"/>
    </row>
    <row r="83" spans="2:18" x14ac:dyDescent="0.15">
      <c r="B83" s="80"/>
      <c r="C83" s="80"/>
      <c r="D83" s="86"/>
      <c r="E83" s="6" t="s">
        <v>237</v>
      </c>
      <c r="F83" s="24" t="s">
        <v>15</v>
      </c>
      <c r="G83" s="3" t="str">
        <f>IF(OR(NOT(EXACT(F83,'ver7.2.1 サブシナリオ一覧'!F83)),EXACT(H83,"〇")),"〇","")</f>
        <v/>
      </c>
      <c r="H83" s="34" t="str">
        <f>IF(EXACT(E83, 'ver7.2.1 サブシナリオ一覧'!E83),"","〇")</f>
        <v/>
      </c>
      <c r="I83" s="3"/>
      <c r="J83" s="3"/>
      <c r="K83" s="3"/>
      <c r="L83" s="6"/>
      <c r="M83" s="7"/>
      <c r="Q83" s="1"/>
      <c r="R83" s="1"/>
    </row>
    <row r="84" spans="2:18" x14ac:dyDescent="0.15">
      <c r="B84" s="80"/>
      <c r="C84" s="80"/>
      <c r="D84" s="86"/>
      <c r="E84" s="6" t="s">
        <v>238</v>
      </c>
      <c r="F84" s="24" t="s">
        <v>15</v>
      </c>
      <c r="G84" s="3" t="str">
        <f>IF(OR(NOT(EXACT(F84,'ver7.2.1 サブシナリオ一覧'!F84)),EXACT(H84,"〇")),"〇","")</f>
        <v/>
      </c>
      <c r="H84" s="34" t="str">
        <f>IF(EXACT(E84, 'ver7.2.1 サブシナリオ一覧'!E84),"","〇")</f>
        <v/>
      </c>
      <c r="I84" s="3"/>
      <c r="J84" s="3"/>
      <c r="K84" s="3"/>
      <c r="L84" s="6"/>
      <c r="M84" s="7"/>
      <c r="Q84" s="1"/>
      <c r="R84" s="1"/>
    </row>
    <row r="85" spans="2:18" x14ac:dyDescent="0.15">
      <c r="B85" s="80"/>
      <c r="C85" s="80"/>
      <c r="D85" s="86"/>
      <c r="E85" s="6" t="s">
        <v>239</v>
      </c>
      <c r="F85" s="6" t="s">
        <v>15</v>
      </c>
      <c r="G85" s="3" t="str">
        <f>IF(OR(NOT(EXACT(F85,'ver7.2.1 サブシナリオ一覧'!F85)),EXACT(H85,"〇")),"〇","")</f>
        <v/>
      </c>
      <c r="H85" s="34" t="str">
        <f>IF(EXACT(E85, 'ver7.2.1 サブシナリオ一覧'!E85),"","〇")</f>
        <v/>
      </c>
      <c r="I85" s="3"/>
      <c r="J85" s="3"/>
      <c r="K85" s="3"/>
      <c r="L85" s="6"/>
      <c r="M85" s="7"/>
      <c r="Q85" s="1"/>
      <c r="R85" s="1"/>
    </row>
    <row r="86" spans="2:18" x14ac:dyDescent="0.15">
      <c r="B86" s="80"/>
      <c r="C86" s="80"/>
      <c r="D86" s="86"/>
      <c r="E86" s="6" t="s">
        <v>273</v>
      </c>
      <c r="F86" s="24" t="s">
        <v>262</v>
      </c>
      <c r="G86" s="3" t="str">
        <f>IF(OR(NOT(EXACT(F86,'ver7.2.1 サブシナリオ一覧'!F86)),EXACT(H86,"〇")),"〇","")</f>
        <v>〇</v>
      </c>
      <c r="H86" s="34" t="str">
        <f>IF(EXACT(E86, 'ver7.2.1 サブシナリオ一覧'!E86),"","〇")</f>
        <v/>
      </c>
      <c r="I86" s="3"/>
      <c r="J86" s="3" t="s">
        <v>285</v>
      </c>
      <c r="K86" s="3"/>
      <c r="L86" s="6" t="s">
        <v>290</v>
      </c>
      <c r="M86" s="7"/>
      <c r="Q86" s="1"/>
      <c r="R86" s="1"/>
    </row>
    <row r="87" spans="2:18" x14ac:dyDescent="0.15">
      <c r="B87" s="80"/>
      <c r="C87" s="80"/>
      <c r="D87" s="86"/>
      <c r="E87" s="6" t="s">
        <v>240</v>
      </c>
      <c r="F87" s="24" t="s">
        <v>15</v>
      </c>
      <c r="G87" s="3" t="str">
        <f>IF(OR(NOT(EXACT(F87,'ver7.2.1 サブシナリオ一覧'!F87)),EXACT(H87,"〇")),"〇","")</f>
        <v/>
      </c>
      <c r="H87" s="34" t="str">
        <f>IF(EXACT(E87, 'ver7.2.1 サブシナリオ一覧'!E87),"","〇")</f>
        <v/>
      </c>
      <c r="I87" s="3"/>
      <c r="J87" s="3"/>
      <c r="K87" s="3"/>
      <c r="L87" s="6"/>
      <c r="M87" s="7"/>
      <c r="Q87" s="1"/>
      <c r="R87" s="1"/>
    </row>
    <row r="88" spans="2:18" ht="14.25" thickBot="1" x14ac:dyDescent="0.2">
      <c r="B88" s="80"/>
      <c r="C88" s="80"/>
      <c r="D88" s="77"/>
      <c r="E88" s="8" t="s">
        <v>241</v>
      </c>
      <c r="F88" s="8" t="s">
        <v>15</v>
      </c>
      <c r="G88" s="5" t="str">
        <f>IF(OR(NOT(EXACT(F88,'ver7.2.1 サブシナリオ一覧'!F88)),EXACT(H88,"〇")),"〇","")</f>
        <v/>
      </c>
      <c r="H88" s="37" t="str">
        <f>IF(EXACT(E88, 'ver7.2.1 サブシナリオ一覧'!E88),"","〇")</f>
        <v/>
      </c>
      <c r="I88" s="5"/>
      <c r="J88" s="5"/>
      <c r="K88" s="5"/>
      <c r="L88" s="8"/>
      <c r="M88" s="18"/>
      <c r="Q88" s="1"/>
      <c r="R88" s="1"/>
    </row>
    <row r="89" spans="2:18" x14ac:dyDescent="0.15">
      <c r="B89" s="80"/>
      <c r="C89" s="80"/>
      <c r="D89" s="84" t="s">
        <v>38</v>
      </c>
      <c r="E89" s="9" t="s">
        <v>242</v>
      </c>
      <c r="F89" s="30" t="s">
        <v>15</v>
      </c>
      <c r="G89" s="4" t="str">
        <f>IF(OR(NOT(EXACT(F89,'ver7.2.1 サブシナリオ一覧'!F89)),EXACT(H89,"〇")),"〇","")</f>
        <v/>
      </c>
      <c r="H89" s="31" t="str">
        <f>IF(EXACT(E89, 'ver7.2.1 サブシナリオ一覧'!E89),"","〇")</f>
        <v/>
      </c>
      <c r="I89" s="4"/>
      <c r="J89" s="4"/>
      <c r="K89" s="4"/>
      <c r="L89" s="9"/>
      <c r="M89" s="19"/>
      <c r="Q89" s="1"/>
      <c r="R89" s="1"/>
    </row>
    <row r="90" spans="2:18" x14ac:dyDescent="0.15">
      <c r="B90" s="80"/>
      <c r="C90" s="80"/>
      <c r="D90" s="86"/>
      <c r="E90" s="6" t="s">
        <v>243</v>
      </c>
      <c r="F90" s="24" t="s">
        <v>15</v>
      </c>
      <c r="G90" s="3" t="str">
        <f>IF(OR(NOT(EXACT(F90,'ver7.2.1 サブシナリオ一覧'!F90)),EXACT(H90,"〇")),"〇","")</f>
        <v/>
      </c>
      <c r="H90" s="34" t="str">
        <f>IF(EXACT(E90, 'ver7.2.1 サブシナリオ一覧'!E90),"","〇")</f>
        <v/>
      </c>
      <c r="I90" s="3"/>
      <c r="J90" s="3"/>
      <c r="K90" s="3"/>
      <c r="L90" s="6"/>
      <c r="M90" s="7"/>
      <c r="Q90" s="1"/>
      <c r="R90" s="1"/>
    </row>
    <row r="91" spans="2:18" x14ac:dyDescent="0.15">
      <c r="B91" s="80"/>
      <c r="C91" s="80"/>
      <c r="D91" s="86"/>
      <c r="E91" s="6" t="s">
        <v>244</v>
      </c>
      <c r="F91" s="6" t="s">
        <v>15</v>
      </c>
      <c r="G91" s="3" t="str">
        <f>IF(OR(NOT(EXACT(F91,'ver7.2.1 サブシナリオ一覧'!F91)),EXACT(H91,"〇")),"〇","")</f>
        <v/>
      </c>
      <c r="H91" s="34" t="str">
        <f>IF(EXACT(E91, 'ver7.2.1 サブシナリオ一覧'!E91),"","〇")</f>
        <v/>
      </c>
      <c r="I91" s="3"/>
      <c r="J91" s="3"/>
      <c r="K91" s="3"/>
      <c r="L91" s="6"/>
      <c r="M91" s="7"/>
      <c r="Q91" s="1"/>
      <c r="R91" s="1"/>
    </row>
    <row r="92" spans="2:18" x14ac:dyDescent="0.15">
      <c r="B92" s="80"/>
      <c r="C92" s="80"/>
      <c r="D92" s="86"/>
      <c r="E92" s="6" t="s">
        <v>245</v>
      </c>
      <c r="F92" s="24" t="s">
        <v>15</v>
      </c>
      <c r="G92" s="3" t="str">
        <f>IF(OR(NOT(EXACT(F92,'ver7.2.1 サブシナリオ一覧'!F92)),EXACT(H92,"〇")),"〇","")</f>
        <v/>
      </c>
      <c r="H92" s="34" t="str">
        <f>IF(EXACT(E92, 'ver7.2.1 サブシナリオ一覧'!E92),"","〇")</f>
        <v/>
      </c>
      <c r="I92" s="3"/>
      <c r="J92" s="3"/>
      <c r="K92" s="3"/>
      <c r="L92" s="6"/>
      <c r="M92" s="7"/>
      <c r="Q92" s="1"/>
      <c r="R92" s="1"/>
    </row>
    <row r="93" spans="2:18" x14ac:dyDescent="0.15">
      <c r="B93" s="80"/>
      <c r="C93" s="80"/>
      <c r="D93" s="86"/>
      <c r="E93" s="6" t="s">
        <v>127</v>
      </c>
      <c r="F93" s="24" t="s">
        <v>15</v>
      </c>
      <c r="G93" s="3" t="str">
        <f>IF(OR(NOT(EXACT(F93,'ver7.2.1 サブシナリオ一覧'!F93)),EXACT(H93,"〇")),"〇","")</f>
        <v/>
      </c>
      <c r="H93" s="34" t="str">
        <f>IF(EXACT(E93, 'ver7.2.1 サブシナリオ一覧'!E93),"","〇")</f>
        <v/>
      </c>
      <c r="I93" s="3"/>
      <c r="J93" s="3"/>
      <c r="K93" s="3"/>
      <c r="L93" s="6"/>
      <c r="M93" s="7"/>
      <c r="Q93" s="1"/>
      <c r="R93" s="1"/>
    </row>
    <row r="94" spans="2:18" x14ac:dyDescent="0.15">
      <c r="B94" s="80"/>
      <c r="C94" s="80"/>
      <c r="D94" s="86"/>
      <c r="E94" s="6" t="s">
        <v>128</v>
      </c>
      <c r="F94" s="6" t="s">
        <v>15</v>
      </c>
      <c r="G94" s="3" t="str">
        <f>IF(OR(NOT(EXACT(F94,'ver7.2.1 サブシナリオ一覧'!F94)),EXACT(H94,"〇")),"〇","")</f>
        <v/>
      </c>
      <c r="H94" s="34" t="str">
        <f>IF(EXACT(E94, 'ver7.2.1 サブシナリオ一覧'!E94),"","〇")</f>
        <v/>
      </c>
      <c r="I94" s="3"/>
      <c r="J94" s="3"/>
      <c r="K94" s="3"/>
      <c r="L94" s="6"/>
      <c r="M94" s="7"/>
      <c r="Q94" s="1"/>
      <c r="R94" s="1"/>
    </row>
    <row r="95" spans="2:18" x14ac:dyDescent="0.15">
      <c r="B95" s="80"/>
      <c r="C95" s="80"/>
      <c r="D95" s="86"/>
      <c r="E95" s="6" t="s">
        <v>129</v>
      </c>
      <c r="F95" s="24" t="s">
        <v>15</v>
      </c>
      <c r="G95" s="3" t="str">
        <f>IF(OR(NOT(EXACT(F95,'ver7.2.1 サブシナリオ一覧'!F95)),EXACT(H95,"〇")),"〇","")</f>
        <v/>
      </c>
      <c r="H95" s="34" t="str">
        <f>IF(EXACT(E95, 'ver7.2.1 サブシナリオ一覧'!E95),"","〇")</f>
        <v/>
      </c>
      <c r="I95" s="3"/>
      <c r="J95" s="3"/>
      <c r="K95" s="3"/>
      <c r="L95" s="6"/>
      <c r="M95" s="7"/>
      <c r="Q95" s="1"/>
      <c r="R95" s="1"/>
    </row>
    <row r="96" spans="2:18" x14ac:dyDescent="0.15">
      <c r="B96" s="80"/>
      <c r="C96" s="80"/>
      <c r="D96" s="86"/>
      <c r="E96" s="6" t="s">
        <v>130</v>
      </c>
      <c r="F96" s="24" t="s">
        <v>15</v>
      </c>
      <c r="G96" s="3" t="str">
        <f>IF(OR(NOT(EXACT(F96,'ver7.2.1 サブシナリオ一覧'!F96)),EXACT(H96,"〇")),"〇","")</f>
        <v/>
      </c>
      <c r="H96" s="34" t="str">
        <f>IF(EXACT(E96, 'ver7.2.1 サブシナリオ一覧'!E96),"","〇")</f>
        <v/>
      </c>
      <c r="I96" s="3"/>
      <c r="J96" s="3"/>
      <c r="K96" s="3"/>
      <c r="L96" s="6"/>
      <c r="M96" s="7"/>
      <c r="Q96" s="1"/>
      <c r="R96" s="1"/>
    </row>
    <row r="97" spans="2:18" x14ac:dyDescent="0.15">
      <c r="B97" s="80"/>
      <c r="C97" s="80"/>
      <c r="D97" s="86"/>
      <c r="E97" s="6" t="s">
        <v>131</v>
      </c>
      <c r="F97" s="6" t="s">
        <v>15</v>
      </c>
      <c r="G97" s="3" t="str">
        <f>IF(OR(NOT(EXACT(F97,'ver7.2.1 サブシナリオ一覧'!F97)),EXACT(H97,"〇")),"〇","")</f>
        <v/>
      </c>
      <c r="H97" s="34" t="str">
        <f>IF(EXACT(E97, 'ver7.2.1 サブシナリオ一覧'!E97),"","〇")</f>
        <v/>
      </c>
      <c r="I97" s="3"/>
      <c r="J97" s="3"/>
      <c r="K97" s="3"/>
      <c r="L97" s="6"/>
      <c r="M97" s="7"/>
      <c r="Q97" s="1"/>
      <c r="R97" s="1"/>
    </row>
    <row r="98" spans="2:18" x14ac:dyDescent="0.15">
      <c r="B98" s="80"/>
      <c r="C98" s="80"/>
      <c r="D98" s="86"/>
      <c r="E98" s="6" t="s">
        <v>132</v>
      </c>
      <c r="F98" s="24" t="s">
        <v>15</v>
      </c>
      <c r="G98" s="3" t="str">
        <f>IF(OR(NOT(EXACT(F98,'ver7.2.1 サブシナリオ一覧'!F98)),EXACT(H98,"〇")),"〇","")</f>
        <v/>
      </c>
      <c r="H98" s="34" t="str">
        <f>IF(EXACT(E98, 'ver7.2.1 サブシナリオ一覧'!E98),"","〇")</f>
        <v/>
      </c>
      <c r="I98" s="3"/>
      <c r="J98" s="3"/>
      <c r="K98" s="3"/>
      <c r="L98" s="6"/>
      <c r="M98" s="7"/>
      <c r="Q98" s="1"/>
      <c r="R98" s="1"/>
    </row>
    <row r="99" spans="2:18" x14ac:dyDescent="0.15">
      <c r="B99" s="80"/>
      <c r="C99" s="80"/>
      <c r="D99" s="86"/>
      <c r="E99" s="6" t="s">
        <v>133</v>
      </c>
      <c r="F99" s="24" t="s">
        <v>15</v>
      </c>
      <c r="G99" s="3" t="str">
        <f>IF(OR(NOT(EXACT(F99,'ver7.2.1 サブシナリオ一覧'!F99)),EXACT(H99,"〇")),"〇","")</f>
        <v/>
      </c>
      <c r="H99" s="34" t="str">
        <f>IF(EXACT(E99, 'ver7.2.1 サブシナリオ一覧'!E99),"","〇")</f>
        <v/>
      </c>
      <c r="I99" s="3"/>
      <c r="J99" s="3"/>
      <c r="K99" s="3"/>
      <c r="L99" s="6"/>
      <c r="M99" s="7"/>
      <c r="Q99" s="1"/>
      <c r="R99" s="1"/>
    </row>
    <row r="100" spans="2:18" x14ac:dyDescent="0.15">
      <c r="B100" s="80"/>
      <c r="C100" s="80"/>
      <c r="D100" s="86"/>
      <c r="E100" s="6" t="s">
        <v>134</v>
      </c>
      <c r="F100" s="6" t="s">
        <v>15</v>
      </c>
      <c r="G100" s="3" t="str">
        <f>IF(OR(NOT(EXACT(F100,'ver7.2.1 サブシナリオ一覧'!F100)),EXACT(H100,"〇")),"〇","")</f>
        <v/>
      </c>
      <c r="H100" s="34" t="str">
        <f>IF(EXACT(E100, 'ver7.2.1 サブシナリオ一覧'!E100),"","〇")</f>
        <v/>
      </c>
      <c r="I100" s="3"/>
      <c r="J100" s="3"/>
      <c r="K100" s="3"/>
      <c r="L100" s="6"/>
      <c r="M100" s="7"/>
      <c r="Q100" s="1"/>
      <c r="R100" s="1"/>
    </row>
    <row r="101" spans="2:18" x14ac:dyDescent="0.15">
      <c r="B101" s="80"/>
      <c r="C101" s="80"/>
      <c r="D101" s="86"/>
      <c r="E101" s="6" t="s">
        <v>135</v>
      </c>
      <c r="F101" s="24" t="s">
        <v>15</v>
      </c>
      <c r="G101" s="3" t="str">
        <f>IF(OR(NOT(EXACT(F101,'ver7.2.1 サブシナリオ一覧'!F101)),EXACT(H101,"〇")),"〇","")</f>
        <v/>
      </c>
      <c r="H101" s="34" t="str">
        <f>IF(EXACT(E101, 'ver7.2.1 サブシナリオ一覧'!E101),"","〇")</f>
        <v/>
      </c>
      <c r="I101" s="3"/>
      <c r="J101" s="3"/>
      <c r="K101" s="3"/>
      <c r="L101" s="6"/>
      <c r="M101" s="7"/>
      <c r="Q101" s="1"/>
      <c r="R101" s="1"/>
    </row>
    <row r="102" spans="2:18" x14ac:dyDescent="0.15">
      <c r="B102" s="80"/>
      <c r="C102" s="80"/>
      <c r="D102" s="86"/>
      <c r="E102" s="6" t="s">
        <v>136</v>
      </c>
      <c r="F102" s="24" t="s">
        <v>15</v>
      </c>
      <c r="G102" s="3" t="str">
        <f>IF(OR(NOT(EXACT(F102,'ver7.2.1 サブシナリオ一覧'!F102)),EXACT(H102,"〇")),"〇","")</f>
        <v/>
      </c>
      <c r="H102" s="34" t="str">
        <f>IF(EXACT(E102, 'ver7.2.1 サブシナリオ一覧'!E102),"","〇")</f>
        <v/>
      </c>
      <c r="I102" s="3"/>
      <c r="J102" s="3"/>
      <c r="K102" s="3"/>
      <c r="L102" s="6"/>
      <c r="M102" s="7"/>
      <c r="Q102" s="1"/>
      <c r="R102" s="1"/>
    </row>
    <row r="103" spans="2:18" ht="14.25" thickBot="1" x14ac:dyDescent="0.2">
      <c r="B103" s="80"/>
      <c r="C103" s="80"/>
      <c r="D103" s="77"/>
      <c r="E103" s="8" t="s">
        <v>137</v>
      </c>
      <c r="F103" s="8" t="s">
        <v>15</v>
      </c>
      <c r="G103" s="5" t="str">
        <f>IF(OR(NOT(EXACT(F103,'ver7.2.1 サブシナリオ一覧'!F103)),EXACT(H103,"〇")),"〇","")</f>
        <v/>
      </c>
      <c r="H103" s="37" t="str">
        <f>IF(EXACT(E103, 'ver7.2.1 サブシナリオ一覧'!E103),"","〇")</f>
        <v/>
      </c>
      <c r="I103" s="5"/>
      <c r="J103" s="5"/>
      <c r="K103" s="5"/>
      <c r="L103" s="8"/>
      <c r="M103" s="18"/>
      <c r="Q103" s="1"/>
      <c r="R103" s="1"/>
    </row>
    <row r="104" spans="2:18" x14ac:dyDescent="0.15">
      <c r="B104" s="80"/>
      <c r="C104" s="80"/>
      <c r="D104" s="84" t="s">
        <v>54</v>
      </c>
      <c r="E104" s="9" t="s">
        <v>138</v>
      </c>
      <c r="F104" s="30" t="s">
        <v>15</v>
      </c>
      <c r="G104" s="4" t="str">
        <f>IF(OR(NOT(EXACT(F104,'ver7.2.1 サブシナリオ一覧'!F104)),EXACT(H104,"〇")),"〇","")</f>
        <v/>
      </c>
      <c r="H104" s="31" t="str">
        <f>IF(EXACT(E104, 'ver7.2.1 サブシナリオ一覧'!E104),"","〇")</f>
        <v/>
      </c>
      <c r="I104" s="4"/>
      <c r="J104" s="4"/>
      <c r="K104" s="4"/>
      <c r="L104" s="9"/>
      <c r="M104" s="19"/>
      <c r="Q104" s="1"/>
      <c r="R104" s="1"/>
    </row>
    <row r="105" spans="2:18" ht="14.25" thickBot="1" x14ac:dyDescent="0.2">
      <c r="B105" s="80"/>
      <c r="C105" s="80"/>
      <c r="D105" s="77"/>
      <c r="E105" s="8" t="s">
        <v>139</v>
      </c>
      <c r="F105" s="29" t="s">
        <v>15</v>
      </c>
      <c r="G105" s="5" t="str">
        <f>IF(OR(NOT(EXACT(F105,'ver7.2.1 サブシナリオ一覧'!F105)),EXACT(H105,"〇")),"〇","")</f>
        <v/>
      </c>
      <c r="H105" s="37" t="str">
        <f>IF(EXACT(E105, 'ver7.2.1 サブシナリオ一覧'!E105),"","〇")</f>
        <v/>
      </c>
      <c r="I105" s="5"/>
      <c r="J105" s="5"/>
      <c r="K105" s="5"/>
      <c r="L105" s="8"/>
      <c r="M105" s="18"/>
      <c r="Q105" s="1"/>
      <c r="R105" s="1"/>
    </row>
    <row r="106" spans="2:18" x14ac:dyDescent="0.15">
      <c r="B106" s="80"/>
      <c r="C106" s="80"/>
      <c r="D106" s="84" t="s">
        <v>60</v>
      </c>
      <c r="E106" s="9" t="s">
        <v>140</v>
      </c>
      <c r="F106" s="9" t="s">
        <v>15</v>
      </c>
      <c r="G106" s="4" t="str">
        <f>IF(OR(NOT(EXACT(F106,'ver7.2.1 サブシナリオ一覧'!F106)),EXACT(H106,"〇")),"〇","")</f>
        <v/>
      </c>
      <c r="H106" s="31" t="str">
        <f>IF(EXACT(E106, 'ver7.2.1 サブシナリオ一覧'!E106),"","〇")</f>
        <v/>
      </c>
      <c r="I106" s="4"/>
      <c r="J106" s="4"/>
      <c r="K106" s="4"/>
      <c r="L106" s="9"/>
      <c r="M106" s="19"/>
      <c r="Q106" s="1"/>
      <c r="R106" s="1"/>
    </row>
    <row r="107" spans="2:18" ht="14.25" thickBot="1" x14ac:dyDescent="0.2">
      <c r="B107" s="80"/>
      <c r="C107" s="80"/>
      <c r="D107" s="77"/>
      <c r="E107" s="8" t="s">
        <v>141</v>
      </c>
      <c r="F107" s="29" t="s">
        <v>15</v>
      </c>
      <c r="G107" s="5" t="str">
        <f>IF(OR(NOT(EXACT(F107,'ver7.2.1 サブシナリオ一覧'!F107)),EXACT(H107,"〇")),"〇","")</f>
        <v/>
      </c>
      <c r="H107" s="37" t="str">
        <f>IF(EXACT(E107, 'ver7.2.1 サブシナリオ一覧'!E107),"","〇")</f>
        <v/>
      </c>
      <c r="I107" s="5"/>
      <c r="J107" s="5"/>
      <c r="K107" s="5"/>
      <c r="L107" s="8"/>
      <c r="M107" s="18"/>
      <c r="Q107" s="1"/>
      <c r="R107" s="1"/>
    </row>
    <row r="108" spans="2:18" x14ac:dyDescent="0.15">
      <c r="B108" s="80"/>
      <c r="C108" s="80"/>
      <c r="D108" s="84" t="s">
        <v>64</v>
      </c>
      <c r="E108" s="9" t="s">
        <v>142</v>
      </c>
      <c r="F108" s="30" t="s">
        <v>15</v>
      </c>
      <c r="G108" s="4" t="str">
        <f>IF(OR(NOT(EXACT(F108,'ver7.2.1 サブシナリオ一覧'!F108)),EXACT(H108,"〇")),"〇","")</f>
        <v/>
      </c>
      <c r="H108" s="31" t="str">
        <f>IF(EXACT(E108, 'ver7.2.1 サブシナリオ一覧'!E108),"","〇")</f>
        <v/>
      </c>
      <c r="I108" s="4"/>
      <c r="J108" s="4"/>
      <c r="K108" s="4"/>
      <c r="L108" s="9"/>
      <c r="M108" s="19"/>
      <c r="Q108" s="1"/>
      <c r="R108" s="1"/>
    </row>
    <row r="109" spans="2:18" x14ac:dyDescent="0.15">
      <c r="B109" s="80"/>
      <c r="C109" s="80"/>
      <c r="D109" s="86"/>
      <c r="E109" s="6" t="s">
        <v>143</v>
      </c>
      <c r="F109" s="6" t="s">
        <v>15</v>
      </c>
      <c r="G109" s="3" t="str">
        <f>IF(OR(NOT(EXACT(F109,'ver7.2.1 サブシナリオ一覧'!F109)),EXACT(H109,"〇")),"〇","")</f>
        <v/>
      </c>
      <c r="H109" s="34" t="str">
        <f>IF(EXACT(E109, 'ver7.2.1 サブシナリオ一覧'!E109),"","〇")</f>
        <v/>
      </c>
      <c r="I109" s="3"/>
      <c r="J109" s="3"/>
      <c r="K109" s="3"/>
      <c r="L109" s="6"/>
      <c r="M109" s="7"/>
      <c r="Q109" s="1"/>
      <c r="R109" s="1"/>
    </row>
    <row r="110" spans="2:18" x14ac:dyDescent="0.15">
      <c r="B110" s="80"/>
      <c r="C110" s="80"/>
      <c r="D110" s="86"/>
      <c r="E110" s="6" t="s">
        <v>144</v>
      </c>
      <c r="F110" s="24" t="s">
        <v>15</v>
      </c>
      <c r="G110" s="3" t="str">
        <f>IF(OR(NOT(EXACT(F110,'ver7.2.1 サブシナリオ一覧'!F110)),EXACT(H110,"〇")),"〇","")</f>
        <v/>
      </c>
      <c r="H110" s="34" t="str">
        <f>IF(EXACT(E110, 'ver7.2.1 サブシナリオ一覧'!E110),"","〇")</f>
        <v/>
      </c>
      <c r="I110" s="3"/>
      <c r="J110" s="3"/>
      <c r="K110" s="3"/>
      <c r="L110" s="6"/>
      <c r="M110" s="7"/>
      <c r="Q110" s="1"/>
      <c r="R110" s="1"/>
    </row>
    <row r="111" spans="2:18" x14ac:dyDescent="0.15">
      <c r="B111" s="80"/>
      <c r="C111" s="80"/>
      <c r="D111" s="86"/>
      <c r="E111" s="6" t="s">
        <v>145</v>
      </c>
      <c r="F111" s="24" t="s">
        <v>15</v>
      </c>
      <c r="G111" s="3" t="str">
        <f>IF(OR(NOT(EXACT(F111,'ver7.2.1 サブシナリオ一覧'!F111)),EXACT(H111,"〇")),"〇","")</f>
        <v/>
      </c>
      <c r="H111" s="34" t="str">
        <f>IF(EXACT(E111, 'ver7.2.1 サブシナリオ一覧'!E111),"","〇")</f>
        <v/>
      </c>
      <c r="I111" s="3"/>
      <c r="J111" s="3"/>
      <c r="K111" s="3"/>
      <c r="L111" s="6"/>
      <c r="M111" s="7"/>
      <c r="Q111" s="1"/>
      <c r="R111" s="1"/>
    </row>
    <row r="112" spans="2:18" x14ac:dyDescent="0.15">
      <c r="B112" s="80"/>
      <c r="C112" s="80"/>
      <c r="D112" s="86"/>
      <c r="E112" s="6" t="s">
        <v>146</v>
      </c>
      <c r="F112" s="6" t="s">
        <v>15</v>
      </c>
      <c r="G112" s="3" t="str">
        <f>IF(OR(NOT(EXACT(F112,'ver7.2.1 サブシナリオ一覧'!F112)),EXACT(H112,"〇")),"〇","")</f>
        <v/>
      </c>
      <c r="H112" s="34" t="str">
        <f>IF(EXACT(E112, 'ver7.2.1 サブシナリオ一覧'!E112),"","〇")</f>
        <v/>
      </c>
      <c r="I112" s="3"/>
      <c r="J112" s="3"/>
      <c r="K112" s="3"/>
      <c r="L112" s="6"/>
      <c r="M112" s="7"/>
      <c r="Q112" s="1"/>
      <c r="R112" s="1"/>
    </row>
    <row r="113" spans="2:18" ht="14.25" thickBot="1" x14ac:dyDescent="0.2">
      <c r="B113" s="80"/>
      <c r="C113" s="80"/>
      <c r="D113" s="77"/>
      <c r="E113" s="8" t="s">
        <v>147</v>
      </c>
      <c r="F113" s="29" t="s">
        <v>15</v>
      </c>
      <c r="G113" s="5" t="str">
        <f>IF(OR(NOT(EXACT(F113,'ver7.2.1 サブシナリオ一覧'!F113)),EXACT(H113,"〇")),"〇","")</f>
        <v/>
      </c>
      <c r="H113" s="37" t="str">
        <f>IF(EXACT(E113, 'ver7.2.1 サブシナリオ一覧'!E113),"","〇")</f>
        <v/>
      </c>
      <c r="I113" s="5"/>
      <c r="J113" s="5"/>
      <c r="K113" s="5"/>
      <c r="L113" s="8"/>
      <c r="M113" s="18"/>
      <c r="Q113" s="1"/>
      <c r="R113" s="1"/>
    </row>
    <row r="114" spans="2:18" x14ac:dyDescent="0.15">
      <c r="B114" s="80"/>
      <c r="C114" s="80"/>
      <c r="D114" s="84" t="s">
        <v>66</v>
      </c>
      <c r="E114" s="9" t="s">
        <v>148</v>
      </c>
      <c r="F114" s="30" t="s">
        <v>15</v>
      </c>
      <c r="G114" s="4" t="str">
        <f>IF(OR(NOT(EXACT(F114,'ver7.2.1 サブシナリオ一覧'!F114)),EXACT(H114,"〇")),"〇","")</f>
        <v/>
      </c>
      <c r="H114" s="31" t="str">
        <f>IF(EXACT(E114, 'ver7.2.1 サブシナリオ一覧'!E114),"","〇")</f>
        <v/>
      </c>
      <c r="I114" s="4"/>
      <c r="J114" s="4"/>
      <c r="K114" s="4"/>
      <c r="L114" s="9"/>
      <c r="M114" s="19"/>
      <c r="Q114" s="1"/>
      <c r="R114" s="1"/>
    </row>
    <row r="115" spans="2:18" x14ac:dyDescent="0.15">
      <c r="B115" s="80"/>
      <c r="C115" s="80"/>
      <c r="D115" s="86"/>
      <c r="E115" s="6" t="s">
        <v>149</v>
      </c>
      <c r="F115" s="6" t="s">
        <v>15</v>
      </c>
      <c r="G115" s="3" t="str">
        <f>IF(OR(NOT(EXACT(F115,'ver7.2.1 サブシナリオ一覧'!F115)),EXACT(H115,"〇")),"〇","")</f>
        <v/>
      </c>
      <c r="H115" s="34" t="str">
        <f>IF(EXACT(E115, 'ver7.2.1 サブシナリオ一覧'!E115),"","〇")</f>
        <v/>
      </c>
      <c r="I115" s="3"/>
      <c r="J115" s="3"/>
      <c r="K115" s="3"/>
      <c r="L115" s="6"/>
      <c r="M115" s="7"/>
      <c r="Q115" s="1"/>
      <c r="R115" s="1"/>
    </row>
    <row r="116" spans="2:18" x14ac:dyDescent="0.15">
      <c r="B116" s="80"/>
      <c r="C116" s="80"/>
      <c r="D116" s="86"/>
      <c r="E116" s="6" t="s">
        <v>150</v>
      </c>
      <c r="F116" s="24" t="s">
        <v>15</v>
      </c>
      <c r="G116" s="3" t="str">
        <f>IF(OR(NOT(EXACT(F116,'ver7.2.1 サブシナリオ一覧'!F116)),EXACT(H116,"〇")),"〇","")</f>
        <v/>
      </c>
      <c r="H116" s="34" t="str">
        <f>IF(EXACT(E116, 'ver7.2.1 サブシナリオ一覧'!E116),"","〇")</f>
        <v/>
      </c>
      <c r="I116" s="3"/>
      <c r="J116" s="3"/>
      <c r="K116" s="3"/>
      <c r="L116" s="6"/>
      <c r="M116" s="7"/>
      <c r="Q116" s="1"/>
      <c r="R116" s="1"/>
    </row>
    <row r="117" spans="2:18" x14ac:dyDescent="0.15">
      <c r="B117" s="80"/>
      <c r="C117" s="80"/>
      <c r="D117" s="86"/>
      <c r="E117" s="6" t="s">
        <v>151</v>
      </c>
      <c r="F117" s="24" t="s">
        <v>15</v>
      </c>
      <c r="G117" s="3" t="str">
        <f>IF(OR(NOT(EXACT(F117,'ver7.2.1 サブシナリオ一覧'!F117)),EXACT(H117,"〇")),"〇","")</f>
        <v/>
      </c>
      <c r="H117" s="34" t="str">
        <f>IF(EXACT(E117, 'ver7.2.1 サブシナリオ一覧'!E117),"","〇")</f>
        <v/>
      </c>
      <c r="I117" s="3"/>
      <c r="J117" s="3"/>
      <c r="K117" s="3"/>
      <c r="L117" s="6"/>
      <c r="M117" s="7"/>
      <c r="Q117" s="1"/>
      <c r="R117" s="1"/>
    </row>
    <row r="118" spans="2:18" ht="14.25" thickBot="1" x14ac:dyDescent="0.2">
      <c r="B118" s="80"/>
      <c r="C118" s="80"/>
      <c r="D118" s="77"/>
      <c r="E118" s="8" t="s">
        <v>152</v>
      </c>
      <c r="F118" s="8" t="s">
        <v>15</v>
      </c>
      <c r="G118" s="5" t="str">
        <f>IF(OR(NOT(EXACT(F118,'ver7.2.1 サブシナリオ一覧'!F118)),EXACT(H118,"〇")),"〇","")</f>
        <v/>
      </c>
      <c r="H118" s="37" t="str">
        <f>IF(EXACT(E118, 'ver7.2.1 サブシナリオ一覧'!E118),"","〇")</f>
        <v/>
      </c>
      <c r="I118" s="5"/>
      <c r="J118" s="5"/>
      <c r="K118" s="5"/>
      <c r="L118" s="8"/>
      <c r="M118" s="18"/>
      <c r="Q118" s="1"/>
      <c r="R118" s="1"/>
    </row>
    <row r="119" spans="2:18" x14ac:dyDescent="0.15">
      <c r="B119" s="80"/>
      <c r="C119" s="80"/>
      <c r="D119" s="84" t="s">
        <v>71</v>
      </c>
      <c r="E119" s="9" t="s">
        <v>153</v>
      </c>
      <c r="F119" s="30" t="s">
        <v>15</v>
      </c>
      <c r="G119" s="4" t="str">
        <f>IF(OR(NOT(EXACT(F119,'ver7.2.1 サブシナリオ一覧'!F119)),EXACT(H119,"〇")),"〇","")</f>
        <v/>
      </c>
      <c r="H119" s="31" t="str">
        <f>IF(EXACT(E119, 'ver7.2.1 サブシナリオ一覧'!E119),"","〇")</f>
        <v/>
      </c>
      <c r="I119" s="4"/>
      <c r="J119" s="4"/>
      <c r="K119" s="4"/>
      <c r="L119" s="9"/>
      <c r="M119" s="19"/>
      <c r="Q119" s="1"/>
      <c r="R119" s="1"/>
    </row>
    <row r="120" spans="2:18" x14ac:dyDescent="0.15">
      <c r="B120" s="80"/>
      <c r="C120" s="80"/>
      <c r="D120" s="86"/>
      <c r="E120" s="6" t="s">
        <v>154</v>
      </c>
      <c r="F120" s="24" t="s">
        <v>15</v>
      </c>
      <c r="G120" s="3" t="str">
        <f>IF(OR(NOT(EXACT(F120,'ver7.2.1 サブシナリオ一覧'!F120)),EXACT(H120,"〇")),"〇","")</f>
        <v/>
      </c>
      <c r="H120" s="34" t="str">
        <f>IF(EXACT(E120, 'ver7.2.1 サブシナリオ一覧'!E120),"","〇")</f>
        <v/>
      </c>
      <c r="I120" s="3"/>
      <c r="J120" s="3"/>
      <c r="K120" s="3"/>
      <c r="L120" s="6"/>
      <c r="M120" s="7"/>
      <c r="Q120" s="1"/>
      <c r="R120" s="1"/>
    </row>
    <row r="121" spans="2:18" x14ac:dyDescent="0.15">
      <c r="B121" s="80"/>
      <c r="C121" s="80"/>
      <c r="D121" s="86"/>
      <c r="E121" s="6" t="s">
        <v>155</v>
      </c>
      <c r="F121" s="6" t="s">
        <v>15</v>
      </c>
      <c r="G121" s="3" t="str">
        <f>IF(OR(NOT(EXACT(F121,'ver7.2.1 サブシナリオ一覧'!F121)),EXACT(H121,"〇")),"〇","")</f>
        <v/>
      </c>
      <c r="H121" s="34" t="str">
        <f>IF(EXACT(E121, 'ver7.2.1 サブシナリオ一覧'!E121),"","〇")</f>
        <v/>
      </c>
      <c r="I121" s="3"/>
      <c r="J121" s="3"/>
      <c r="K121" s="3"/>
      <c r="L121" s="6"/>
      <c r="M121" s="7"/>
      <c r="Q121" s="1"/>
      <c r="R121" s="1"/>
    </row>
    <row r="122" spans="2:18" ht="14.25" thickBot="1" x14ac:dyDescent="0.2">
      <c r="B122" s="80"/>
      <c r="C122" s="80"/>
      <c r="D122" s="77"/>
      <c r="E122" s="8" t="s">
        <v>156</v>
      </c>
      <c r="F122" s="29" t="s">
        <v>15</v>
      </c>
      <c r="G122" s="5" t="str">
        <f>IF(OR(NOT(EXACT(F122,'ver7.2.1 サブシナリオ一覧'!F122)),EXACT(H122,"〇")),"〇","")</f>
        <v/>
      </c>
      <c r="H122" s="37" t="str">
        <f>IF(EXACT(E122, 'ver7.2.1 サブシナリオ一覧'!E122),"","〇")</f>
        <v/>
      </c>
      <c r="I122" s="5"/>
      <c r="J122" s="5"/>
      <c r="K122" s="5"/>
      <c r="L122" s="8"/>
      <c r="M122" s="18"/>
      <c r="Q122" s="1"/>
      <c r="R122" s="1"/>
    </row>
    <row r="123" spans="2:18" x14ac:dyDescent="0.15">
      <c r="B123" s="80"/>
      <c r="C123" s="80"/>
      <c r="D123" s="84" t="s">
        <v>77</v>
      </c>
      <c r="E123" s="9" t="s">
        <v>157</v>
      </c>
      <c r="F123" s="30" t="s">
        <v>15</v>
      </c>
      <c r="G123" s="4" t="str">
        <f>IF(OR(NOT(EXACT(F123,'ver7.2.1 サブシナリオ一覧'!F123)),EXACT(H123,"〇")),"〇","")</f>
        <v/>
      </c>
      <c r="H123" s="31" t="str">
        <f>IF(EXACT(E123, 'ver7.2.1 サブシナリオ一覧'!E123),"","〇")</f>
        <v/>
      </c>
      <c r="I123" s="4"/>
      <c r="J123" s="4"/>
      <c r="K123" s="4"/>
      <c r="L123" s="9"/>
      <c r="M123" s="19"/>
      <c r="Q123" s="1"/>
      <c r="R123" s="1"/>
    </row>
    <row r="124" spans="2:18" ht="14.25" thickBot="1" x14ac:dyDescent="0.2">
      <c r="B124" s="80"/>
      <c r="C124" s="80"/>
      <c r="D124" s="77"/>
      <c r="E124" s="8" t="s">
        <v>158</v>
      </c>
      <c r="F124" s="8" t="s">
        <v>15</v>
      </c>
      <c r="G124" s="5" t="str">
        <f>IF(OR(NOT(EXACT(F124,'ver7.2.1 サブシナリオ一覧'!F124)),EXACT(H124,"〇")),"〇","")</f>
        <v/>
      </c>
      <c r="H124" s="37" t="str">
        <f>IF(EXACT(E124, 'ver7.2.1 サブシナリオ一覧'!E124),"","〇")</f>
        <v/>
      </c>
      <c r="I124" s="5"/>
      <c r="J124" s="5"/>
      <c r="K124" s="5"/>
      <c r="L124" s="8"/>
      <c r="M124" s="18"/>
      <c r="Q124" s="1"/>
      <c r="R124" s="1"/>
    </row>
    <row r="125" spans="2:18" x14ac:dyDescent="0.15">
      <c r="B125" s="80"/>
      <c r="C125" s="80"/>
      <c r="D125" s="84" t="s">
        <v>81</v>
      </c>
      <c r="E125" s="9" t="s">
        <v>159</v>
      </c>
      <c r="F125" s="30" t="s">
        <v>15</v>
      </c>
      <c r="G125" s="4" t="str">
        <f>IF(OR(NOT(EXACT(F125,'ver7.2.1 サブシナリオ一覧'!F125)),EXACT(H125,"〇")),"〇","")</f>
        <v/>
      </c>
      <c r="H125" s="31" t="str">
        <f>IF(EXACT(E125, 'ver7.2.1 サブシナリオ一覧'!E125),"","〇")</f>
        <v/>
      </c>
      <c r="I125" s="4"/>
      <c r="J125" s="4"/>
      <c r="K125" s="4"/>
      <c r="L125" s="9"/>
      <c r="M125" s="19"/>
      <c r="Q125" s="1"/>
      <c r="R125" s="1"/>
    </row>
    <row r="126" spans="2:18" ht="14.25" thickBot="1" x14ac:dyDescent="0.2">
      <c r="B126" s="80"/>
      <c r="C126" s="80"/>
      <c r="D126" s="77"/>
      <c r="E126" s="8" t="s">
        <v>160</v>
      </c>
      <c r="F126" s="29" t="s">
        <v>15</v>
      </c>
      <c r="G126" s="5" t="str">
        <f>IF(OR(NOT(EXACT(F126,'ver7.2.1 サブシナリオ一覧'!F126)),EXACT(H126,"〇")),"〇","")</f>
        <v/>
      </c>
      <c r="H126" s="37" t="str">
        <f>IF(EXACT(E126, 'ver7.2.1 サブシナリオ一覧'!E126),"","〇")</f>
        <v/>
      </c>
      <c r="I126" s="5"/>
      <c r="J126" s="5"/>
      <c r="K126" s="5"/>
      <c r="L126" s="8"/>
      <c r="M126" s="18"/>
      <c r="Q126" s="1"/>
      <c r="R126" s="1"/>
    </row>
    <row r="127" spans="2:18" ht="14.25" thickBot="1" x14ac:dyDescent="0.2">
      <c r="B127" s="80"/>
      <c r="C127" s="80"/>
      <c r="D127" s="40" t="s">
        <v>85</v>
      </c>
      <c r="E127" s="21" t="s">
        <v>161</v>
      </c>
      <c r="F127" s="21" t="s">
        <v>15</v>
      </c>
      <c r="G127" s="20" t="str">
        <f>IF(OR(NOT(EXACT(F127,'ver7.2.1 サブシナリオ一覧'!F127)),EXACT(H127,"〇")),"〇","")</f>
        <v/>
      </c>
      <c r="H127" s="61" t="str">
        <f>IF(EXACT(E127, 'ver7.2.1 サブシナリオ一覧'!E127),"","〇")</f>
        <v/>
      </c>
      <c r="I127" s="20"/>
      <c r="J127" s="20"/>
      <c r="K127" s="20"/>
      <c r="L127" s="21"/>
      <c r="M127" s="23"/>
      <c r="Q127" s="1"/>
      <c r="R127" s="1"/>
    </row>
    <row r="128" spans="2:18" x14ac:dyDescent="0.15">
      <c r="B128" s="80"/>
      <c r="C128" s="80"/>
      <c r="D128" s="90" t="s">
        <v>88</v>
      </c>
      <c r="E128" s="9" t="s">
        <v>162</v>
      </c>
      <c r="F128" s="30" t="s">
        <v>15</v>
      </c>
      <c r="G128" s="4" t="str">
        <f>IF(OR(NOT(EXACT(F128,'ver7.2.1 サブシナリオ一覧'!F128)),EXACT(H128,"〇")),"〇","")</f>
        <v/>
      </c>
      <c r="H128" s="31" t="str">
        <f>IF(EXACT(E128, 'ver7.2.1 サブシナリオ一覧'!E128),"","〇")</f>
        <v/>
      </c>
      <c r="I128" s="4"/>
      <c r="J128" s="4"/>
      <c r="K128" s="4"/>
      <c r="L128" s="9"/>
      <c r="M128" s="19"/>
      <c r="Q128" s="1"/>
      <c r="R128" s="1"/>
    </row>
    <row r="129" spans="2:18" x14ac:dyDescent="0.15">
      <c r="B129" s="80"/>
      <c r="C129" s="80"/>
      <c r="D129" s="96"/>
      <c r="E129" s="6" t="s">
        <v>163</v>
      </c>
      <c r="F129" s="24" t="s">
        <v>15</v>
      </c>
      <c r="G129" s="3" t="str">
        <f>IF(OR(NOT(EXACT(F129,'ver7.2.1 サブシナリオ一覧'!F129)),EXACT(H129,"〇")),"〇","")</f>
        <v/>
      </c>
      <c r="H129" s="34" t="str">
        <f>IF(EXACT(E129, 'ver7.2.1 サブシナリオ一覧'!E129),"","〇")</f>
        <v/>
      </c>
      <c r="I129" s="3"/>
      <c r="J129" s="3"/>
      <c r="K129" s="3"/>
      <c r="L129" s="6"/>
      <c r="M129" s="7"/>
      <c r="Q129" s="1"/>
      <c r="R129" s="1"/>
    </row>
    <row r="130" spans="2:18" x14ac:dyDescent="0.15">
      <c r="B130" s="80"/>
      <c r="C130" s="80"/>
      <c r="D130" s="96"/>
      <c r="E130" s="6" t="s">
        <v>164</v>
      </c>
      <c r="F130" s="6" t="s">
        <v>15</v>
      </c>
      <c r="G130" s="3" t="str">
        <f>IF(OR(NOT(EXACT(F130,'ver7.2.1 サブシナリオ一覧'!F130)),EXACT(H130,"〇")),"〇","")</f>
        <v/>
      </c>
      <c r="H130" s="34" t="str">
        <f>IF(EXACT(E130, 'ver7.2.1 サブシナリオ一覧'!E130),"","〇")</f>
        <v/>
      </c>
      <c r="I130" s="3"/>
      <c r="J130" s="3"/>
      <c r="K130" s="3"/>
      <c r="L130" s="6"/>
      <c r="M130" s="7"/>
      <c r="Q130" s="1"/>
      <c r="R130" s="1"/>
    </row>
    <row r="131" spans="2:18" x14ac:dyDescent="0.15">
      <c r="B131" s="80"/>
      <c r="C131" s="80"/>
      <c r="D131" s="96"/>
      <c r="E131" s="6" t="s">
        <v>165</v>
      </c>
      <c r="F131" s="24" t="s">
        <v>15</v>
      </c>
      <c r="G131" s="3" t="str">
        <f>IF(OR(NOT(EXACT(F131,'ver7.2.1 サブシナリオ一覧'!F131)),EXACT(H131,"〇")),"〇","")</f>
        <v/>
      </c>
      <c r="H131" s="34" t="str">
        <f>IF(EXACT(E131, 'ver7.2.1 サブシナリオ一覧'!E131),"","〇")</f>
        <v/>
      </c>
      <c r="I131" s="3"/>
      <c r="J131" s="3"/>
      <c r="K131" s="3"/>
      <c r="L131" s="6"/>
      <c r="M131" s="7"/>
      <c r="Q131" s="1"/>
      <c r="R131" s="1"/>
    </row>
    <row r="132" spans="2:18" x14ac:dyDescent="0.15">
      <c r="B132" s="80"/>
      <c r="C132" s="80"/>
      <c r="D132" s="96"/>
      <c r="E132" s="6" t="s">
        <v>166</v>
      </c>
      <c r="F132" s="24" t="s">
        <v>15</v>
      </c>
      <c r="G132" s="3" t="str">
        <f>IF(OR(NOT(EXACT(F132,'ver7.2.1 サブシナリオ一覧'!F132)),EXACT(H132,"〇")),"〇","")</f>
        <v/>
      </c>
      <c r="H132" s="34" t="str">
        <f>IF(EXACT(E132, 'ver7.2.1 サブシナリオ一覧'!E132),"","〇")</f>
        <v/>
      </c>
      <c r="I132" s="3"/>
      <c r="J132" s="3"/>
      <c r="K132" s="3"/>
      <c r="L132" s="6"/>
      <c r="M132" s="7"/>
      <c r="Q132" s="1"/>
      <c r="R132" s="1"/>
    </row>
    <row r="133" spans="2:18" ht="14.25" thickBot="1" x14ac:dyDescent="0.2">
      <c r="B133" s="80"/>
      <c r="C133" s="112"/>
      <c r="D133" s="97"/>
      <c r="E133" s="8" t="s">
        <v>274</v>
      </c>
      <c r="F133" s="29" t="s">
        <v>262</v>
      </c>
      <c r="G133" s="5" t="str">
        <f>IF(OR(NOT(EXACT(F133,'ver7.2.1 サブシナリオ一覧'!F133)),EXACT(H133,"〇")),"〇","")</f>
        <v>〇</v>
      </c>
      <c r="H133" s="37" t="str">
        <f>IF(EXACT(E133, 'ver7.2.1 サブシナリオ一覧'!E133),"","〇")</f>
        <v/>
      </c>
      <c r="I133" s="5" t="s">
        <v>18</v>
      </c>
      <c r="J133" s="5"/>
      <c r="K133" s="5"/>
      <c r="L133" s="8" t="s">
        <v>291</v>
      </c>
      <c r="M133" s="18"/>
      <c r="Q133" s="1"/>
      <c r="R133" s="1"/>
    </row>
    <row r="134" spans="2:18" x14ac:dyDescent="0.15">
      <c r="B134" s="80"/>
      <c r="C134" s="98" t="s">
        <v>263</v>
      </c>
      <c r="D134" s="99"/>
      <c r="E134" s="9" t="s">
        <v>275</v>
      </c>
      <c r="F134" s="30" t="s">
        <v>262</v>
      </c>
      <c r="G134" s="4" t="str">
        <f>IF(OR(NOT(EXACT(F134,'ver7.2.1 サブシナリオ一覧'!F134)),EXACT(H134,"〇")),"〇","")</f>
        <v>〇</v>
      </c>
      <c r="H134" s="31" t="str">
        <f>IF(EXACT(E134, 'ver7.2.1 サブシナリオ一覧'!E134),"","〇")</f>
        <v>〇</v>
      </c>
      <c r="I134" s="4"/>
      <c r="J134" s="4"/>
      <c r="K134" s="4"/>
      <c r="L134" s="9"/>
      <c r="M134" s="19"/>
      <c r="Q134" s="1"/>
      <c r="R134" s="1"/>
    </row>
    <row r="135" spans="2:18" x14ac:dyDescent="0.15">
      <c r="B135" s="80"/>
      <c r="C135" s="81"/>
      <c r="D135" s="100"/>
      <c r="E135" s="6" t="s">
        <v>246</v>
      </c>
      <c r="F135" s="24" t="s">
        <v>262</v>
      </c>
      <c r="G135" s="3" t="str">
        <f>IF(OR(NOT(EXACT(F135,'ver7.2.1 サブシナリオ一覧'!F135)),EXACT(H135,"〇")),"〇","")</f>
        <v>〇</v>
      </c>
      <c r="H135" s="34" t="str">
        <f>IF(EXACT(E135, 'ver7.2.1 サブシナリオ一覧'!E135),"","〇")</f>
        <v>〇</v>
      </c>
      <c r="I135" s="3"/>
      <c r="J135" s="3"/>
      <c r="K135" s="3"/>
      <c r="L135" s="6"/>
      <c r="M135" s="7"/>
      <c r="Q135" s="1"/>
      <c r="R135" s="1"/>
    </row>
    <row r="136" spans="2:18" x14ac:dyDescent="0.15">
      <c r="B136" s="80"/>
      <c r="C136" s="81"/>
      <c r="D136" s="100"/>
      <c r="E136" s="6" t="s">
        <v>247</v>
      </c>
      <c r="F136" s="24" t="s">
        <v>262</v>
      </c>
      <c r="G136" s="3" t="str">
        <f>IF(OR(NOT(EXACT(F136,'ver7.2.1 サブシナリオ一覧'!F136)),EXACT(H136,"〇")),"〇","")</f>
        <v>〇</v>
      </c>
      <c r="H136" s="34" t="str">
        <f>IF(EXACT(E136, 'ver7.2.1 サブシナリオ一覧'!E136),"","〇")</f>
        <v>〇</v>
      </c>
      <c r="I136" s="3"/>
      <c r="J136" s="3"/>
      <c r="K136" s="3"/>
      <c r="L136" s="6"/>
      <c r="M136" s="7"/>
      <c r="Q136" s="1"/>
      <c r="R136" s="1"/>
    </row>
    <row r="137" spans="2:18" x14ac:dyDescent="0.15">
      <c r="B137" s="80"/>
      <c r="C137" s="81"/>
      <c r="D137" s="100"/>
      <c r="E137" s="6" t="s">
        <v>248</v>
      </c>
      <c r="F137" s="24" t="s">
        <v>262</v>
      </c>
      <c r="G137" s="3" t="str">
        <f>IF(OR(NOT(EXACT(F137,'ver7.2.1 サブシナリオ一覧'!F137)),EXACT(H137,"〇")),"〇","")</f>
        <v>〇</v>
      </c>
      <c r="H137" s="34" t="str">
        <f>IF(EXACT(E137, 'ver7.2.1 サブシナリオ一覧'!E137),"","〇")</f>
        <v>〇</v>
      </c>
      <c r="I137" s="3"/>
      <c r="J137" s="3"/>
      <c r="K137" s="3"/>
      <c r="L137" s="6"/>
      <c r="M137" s="7"/>
      <c r="Q137" s="1"/>
      <c r="R137" s="1"/>
    </row>
    <row r="138" spans="2:18" x14ac:dyDescent="0.15">
      <c r="B138" s="80"/>
      <c r="C138" s="81"/>
      <c r="D138" s="100"/>
      <c r="E138" s="6" t="s">
        <v>249</v>
      </c>
      <c r="F138" s="24" t="s">
        <v>262</v>
      </c>
      <c r="G138" s="3" t="str">
        <f>IF(OR(NOT(EXACT(F138,'ver7.2.1 サブシナリオ一覧'!F138)),EXACT(H138,"〇")),"〇","")</f>
        <v>〇</v>
      </c>
      <c r="H138" s="34" t="str">
        <f>IF(EXACT(E138, 'ver7.2.1 サブシナリオ一覧'!E138),"","〇")</f>
        <v>〇</v>
      </c>
      <c r="I138" s="3"/>
      <c r="J138" s="3"/>
      <c r="K138" s="3"/>
      <c r="L138" s="6"/>
      <c r="M138" s="7"/>
      <c r="Q138" s="1"/>
      <c r="R138" s="1"/>
    </row>
    <row r="139" spans="2:18" x14ac:dyDescent="0.15">
      <c r="B139" s="80"/>
      <c r="C139" s="81"/>
      <c r="D139" s="100"/>
      <c r="E139" s="6" t="s">
        <v>250</v>
      </c>
      <c r="F139" s="24" t="s">
        <v>262</v>
      </c>
      <c r="G139" s="3" t="str">
        <f>IF(OR(NOT(EXACT(F139,'ver7.2.1 サブシナリオ一覧'!F139)),EXACT(H139,"〇")),"〇","")</f>
        <v>〇</v>
      </c>
      <c r="H139" s="34" t="str">
        <f>IF(EXACT(E139, 'ver7.2.1 サブシナリオ一覧'!E139),"","〇")</f>
        <v>〇</v>
      </c>
      <c r="I139" s="3"/>
      <c r="J139" s="3"/>
      <c r="K139" s="3"/>
      <c r="L139" s="6"/>
      <c r="M139" s="7"/>
      <c r="Q139" s="1"/>
      <c r="R139" s="1"/>
    </row>
    <row r="140" spans="2:18" x14ac:dyDescent="0.15">
      <c r="B140" s="80"/>
      <c r="C140" s="81"/>
      <c r="D140" s="100"/>
      <c r="E140" s="6" t="s">
        <v>251</v>
      </c>
      <c r="F140" s="24" t="s">
        <v>262</v>
      </c>
      <c r="G140" s="3" t="str">
        <f>IF(OR(NOT(EXACT(F140,'ver7.2.1 サブシナリオ一覧'!F140)),EXACT(H140,"〇")),"〇","")</f>
        <v>〇</v>
      </c>
      <c r="H140" s="34" t="str">
        <f>IF(EXACT(E140, 'ver7.2.1 サブシナリオ一覧'!E140),"","〇")</f>
        <v>〇</v>
      </c>
      <c r="I140" s="3"/>
      <c r="J140" s="3"/>
      <c r="K140" s="3"/>
      <c r="L140" s="6"/>
      <c r="M140" s="7"/>
      <c r="Q140" s="1"/>
      <c r="R140" s="1"/>
    </row>
    <row r="141" spans="2:18" x14ac:dyDescent="0.15">
      <c r="B141" s="80"/>
      <c r="C141" s="81"/>
      <c r="D141" s="100"/>
      <c r="E141" s="6" t="s">
        <v>252</v>
      </c>
      <c r="F141" s="24" t="s">
        <v>262</v>
      </c>
      <c r="G141" s="3" t="str">
        <f>IF(OR(NOT(EXACT(F141,'ver7.2.1 サブシナリオ一覧'!F141)),EXACT(H141,"〇")),"〇","")</f>
        <v>〇</v>
      </c>
      <c r="H141" s="34" t="str">
        <f>IF(EXACT(E141, 'ver7.2.1 サブシナリオ一覧'!E141),"","〇")</f>
        <v>〇</v>
      </c>
      <c r="I141" s="3"/>
      <c r="J141" s="3"/>
      <c r="K141" s="3"/>
      <c r="L141" s="6"/>
      <c r="M141" s="7"/>
      <c r="Q141" s="1"/>
      <c r="R141" s="1"/>
    </row>
    <row r="142" spans="2:18" x14ac:dyDescent="0.15">
      <c r="B142" s="80"/>
      <c r="C142" s="81"/>
      <c r="D142" s="100"/>
      <c r="E142" s="6" t="s">
        <v>253</v>
      </c>
      <c r="F142" s="24" t="s">
        <v>262</v>
      </c>
      <c r="G142" s="3" t="str">
        <f>IF(OR(NOT(EXACT(F142,'ver7.2.1 サブシナリオ一覧'!F142)),EXACT(H142,"〇")),"〇","")</f>
        <v>〇</v>
      </c>
      <c r="H142" s="34" t="str">
        <f>IF(EXACT(E142, 'ver7.2.1 サブシナリオ一覧'!E142),"","〇")</f>
        <v>〇</v>
      </c>
      <c r="I142" s="3"/>
      <c r="J142" s="3"/>
      <c r="K142" s="3"/>
      <c r="L142" s="6"/>
      <c r="M142" s="7"/>
      <c r="Q142" s="1"/>
      <c r="R142" s="1"/>
    </row>
    <row r="143" spans="2:18" x14ac:dyDescent="0.15">
      <c r="B143" s="80"/>
      <c r="C143" s="81"/>
      <c r="D143" s="100"/>
      <c r="E143" s="6" t="s">
        <v>254</v>
      </c>
      <c r="F143" s="24" t="s">
        <v>262</v>
      </c>
      <c r="G143" s="3" t="str">
        <f>IF(OR(NOT(EXACT(F143,'ver7.2.1 サブシナリオ一覧'!F143)),EXACT(H143,"〇")),"〇","")</f>
        <v>〇</v>
      </c>
      <c r="H143" s="34" t="str">
        <f>IF(EXACT(E143, 'ver7.2.1 サブシナリオ一覧'!E143),"","〇")</f>
        <v>〇</v>
      </c>
      <c r="I143" s="3"/>
      <c r="J143" s="3"/>
      <c r="K143" s="3"/>
      <c r="L143" s="6"/>
      <c r="M143" s="7"/>
      <c r="Q143" s="1"/>
      <c r="R143" s="1"/>
    </row>
    <row r="144" spans="2:18" x14ac:dyDescent="0.15">
      <c r="B144" s="80"/>
      <c r="C144" s="81"/>
      <c r="D144" s="100"/>
      <c r="E144" s="6" t="s">
        <v>255</v>
      </c>
      <c r="F144" s="24" t="s">
        <v>262</v>
      </c>
      <c r="G144" s="3" t="str">
        <f>IF(OR(NOT(EXACT(F144,'ver7.2.1 サブシナリオ一覧'!F144)),EXACT(H144,"〇")),"〇","")</f>
        <v>〇</v>
      </c>
      <c r="H144" s="34" t="str">
        <f>IF(EXACT(E144, 'ver7.2.1 サブシナリオ一覧'!E144),"","〇")</f>
        <v>〇</v>
      </c>
      <c r="I144" s="3"/>
      <c r="J144" s="3"/>
      <c r="K144" s="3"/>
      <c r="L144" s="6"/>
      <c r="M144" s="7"/>
      <c r="Q144" s="1"/>
      <c r="R144" s="1"/>
    </row>
    <row r="145" spans="2:18" x14ac:dyDescent="0.15">
      <c r="B145" s="80"/>
      <c r="C145" s="81"/>
      <c r="D145" s="100"/>
      <c r="E145" s="6" t="s">
        <v>256</v>
      </c>
      <c r="F145" s="24" t="s">
        <v>262</v>
      </c>
      <c r="G145" s="3" t="str">
        <f>IF(OR(NOT(EXACT(F145,'ver7.2.1 サブシナリオ一覧'!F145)),EXACT(H145,"〇")),"〇","")</f>
        <v>〇</v>
      </c>
      <c r="H145" s="34" t="str">
        <f>IF(EXACT(E145, 'ver7.2.1 サブシナリオ一覧'!E145),"","〇")</f>
        <v>〇</v>
      </c>
      <c r="I145" s="3"/>
      <c r="J145" s="3"/>
      <c r="K145" s="3"/>
      <c r="L145" s="6"/>
      <c r="M145" s="7"/>
      <c r="Q145" s="1"/>
      <c r="R145" s="1"/>
    </row>
    <row r="146" spans="2:18" x14ac:dyDescent="0.15">
      <c r="B146" s="80"/>
      <c r="C146" s="81"/>
      <c r="D146" s="100"/>
      <c r="E146" s="6" t="s">
        <v>257</v>
      </c>
      <c r="F146" s="24" t="s">
        <v>262</v>
      </c>
      <c r="G146" s="3" t="str">
        <f>IF(OR(NOT(EXACT(F146,'ver7.2.1 サブシナリオ一覧'!F146)),EXACT(H146,"〇")),"〇","")</f>
        <v>〇</v>
      </c>
      <c r="H146" s="34" t="str">
        <f>IF(EXACT(E146, 'ver7.2.1 サブシナリオ一覧'!E146),"","〇")</f>
        <v>〇</v>
      </c>
      <c r="I146" s="3"/>
      <c r="J146" s="3"/>
      <c r="K146" s="3"/>
      <c r="L146" s="6"/>
      <c r="M146" s="7"/>
      <c r="Q146" s="1"/>
      <c r="R146" s="1"/>
    </row>
    <row r="147" spans="2:18" x14ac:dyDescent="0.15">
      <c r="B147" s="80"/>
      <c r="C147" s="81"/>
      <c r="D147" s="100"/>
      <c r="E147" s="6" t="s">
        <v>258</v>
      </c>
      <c r="F147" s="24" t="s">
        <v>262</v>
      </c>
      <c r="G147" s="3" t="str">
        <f>IF(OR(NOT(EXACT(F147,'ver7.2.1 サブシナリオ一覧'!F147)),EXACT(H147,"〇")),"〇","")</f>
        <v>〇</v>
      </c>
      <c r="H147" s="34" t="str">
        <f>IF(EXACT(E147, 'ver7.2.1 サブシナリオ一覧'!E147),"","〇")</f>
        <v>〇</v>
      </c>
      <c r="I147" s="3"/>
      <c r="J147" s="3"/>
      <c r="K147" s="3"/>
      <c r="L147" s="6"/>
      <c r="M147" s="7"/>
      <c r="Q147" s="1"/>
      <c r="R147" s="1"/>
    </row>
    <row r="148" spans="2:18" x14ac:dyDescent="0.15">
      <c r="B148" s="80"/>
      <c r="C148" s="81"/>
      <c r="D148" s="100"/>
      <c r="E148" s="6" t="s">
        <v>259</v>
      </c>
      <c r="F148" s="24" t="s">
        <v>262</v>
      </c>
      <c r="G148" s="3" t="str">
        <f>IF(OR(NOT(EXACT(F148,'ver7.2.1 サブシナリオ一覧'!F148)),EXACT(H148,"〇")),"〇","")</f>
        <v>〇</v>
      </c>
      <c r="H148" s="34" t="str">
        <f>IF(EXACT(E148, 'ver7.2.1 サブシナリオ一覧'!E148),"","〇")</f>
        <v>〇</v>
      </c>
      <c r="I148" s="3"/>
      <c r="J148" s="3"/>
      <c r="K148" s="3"/>
      <c r="L148" s="6"/>
      <c r="M148" s="7"/>
      <c r="Q148" s="1"/>
      <c r="R148" s="1"/>
    </row>
    <row r="149" spans="2:18" x14ac:dyDescent="0.15">
      <c r="B149" s="80"/>
      <c r="C149" s="81"/>
      <c r="D149" s="100"/>
      <c r="E149" s="6" t="s">
        <v>260</v>
      </c>
      <c r="F149" s="24" t="s">
        <v>262</v>
      </c>
      <c r="G149" s="3" t="str">
        <f>IF(OR(NOT(EXACT(F149,'ver7.2.1 サブシナリオ一覧'!F149)),EXACT(H149,"〇")),"〇","")</f>
        <v>〇</v>
      </c>
      <c r="H149" s="34" t="str">
        <f>IF(EXACT(E149, 'ver7.2.1 サブシナリオ一覧'!E149),"","〇")</f>
        <v>〇</v>
      </c>
      <c r="I149" s="3"/>
      <c r="J149" s="3"/>
      <c r="K149" s="3"/>
      <c r="L149" s="6"/>
      <c r="M149" s="7"/>
      <c r="Q149" s="1"/>
      <c r="R149" s="1"/>
    </row>
    <row r="150" spans="2:18" ht="14.25" thickBot="1" x14ac:dyDescent="0.2">
      <c r="B150" s="80"/>
      <c r="C150" s="101"/>
      <c r="D150" s="102"/>
      <c r="E150" s="8" t="s">
        <v>261</v>
      </c>
      <c r="F150" s="29" t="s">
        <v>262</v>
      </c>
      <c r="G150" s="5" t="str">
        <f>IF(OR(NOT(EXACT(F150,'ver7.2.1 サブシナリオ一覧'!F150)),EXACT(H150,"〇")),"〇","")</f>
        <v>〇</v>
      </c>
      <c r="H150" s="37" t="str">
        <f>IF(EXACT(E150, 'ver7.2.1 サブシナリオ一覧'!E150),"","〇")</f>
        <v>〇</v>
      </c>
      <c r="I150" s="5"/>
      <c r="J150" s="5"/>
      <c r="K150" s="5"/>
      <c r="L150" s="8"/>
      <c r="M150" s="18"/>
      <c r="Q150" s="1"/>
      <c r="R150" s="1"/>
    </row>
    <row r="151" spans="2:18" ht="14.25" thickBot="1" x14ac:dyDescent="0.2">
      <c r="B151" s="103" t="s">
        <v>264</v>
      </c>
      <c r="C151" s="104"/>
      <c r="D151" s="105"/>
      <c r="E151" s="21" t="s">
        <v>276</v>
      </c>
      <c r="F151" s="21" t="s">
        <v>15</v>
      </c>
      <c r="G151" s="20" t="str">
        <f>IF(OR(NOT(EXACT(F151,'ver7.2.1 サブシナリオ一覧'!F151)),EXACT(H151,"〇")),"〇","")</f>
        <v>〇</v>
      </c>
      <c r="H151" s="61" t="str">
        <f>IF(EXACT(E151, 'ver7.2.1 サブシナリオ一覧'!E151),"","〇")</f>
        <v>〇</v>
      </c>
      <c r="I151" s="20"/>
      <c r="J151" s="20"/>
      <c r="K151" s="20"/>
      <c r="L151" s="21"/>
      <c r="M151" s="23"/>
      <c r="Q151" s="1"/>
      <c r="R151" s="1"/>
    </row>
  </sheetData>
  <sheetProtection algorithmName="SHA-512" hashValue="zx4hhuVSPgyBAwSUFIRNIYmIrdUNHRxdQWsd4xWwQp2HILPEuJfqQaLlhjypGDR4malyB2HyS+Mu4tmco/o2eA==" saltValue="dWf8bIZXdwxUI65kUQOteA==" spinCount="100000" sheet="1" formatColumns="0" formatRows="0" autoFilter="0"/>
  <autoFilter ref="G4:M68" xr:uid="{00000000-0009-0000-0000-000001000000}"/>
  <mergeCells count="39">
    <mergeCell ref="B151:D151"/>
    <mergeCell ref="D128:D133"/>
    <mergeCell ref="B64:B150"/>
    <mergeCell ref="C134:D150"/>
    <mergeCell ref="H2:L2"/>
    <mergeCell ref="H3:M3"/>
    <mergeCell ref="B5:B63"/>
    <mergeCell ref="C8:C59"/>
    <mergeCell ref="C5:D7"/>
    <mergeCell ref="D8:D13"/>
    <mergeCell ref="D14:D20"/>
    <mergeCell ref="D21:D35"/>
    <mergeCell ref="D36:D37"/>
    <mergeCell ref="D38:D39"/>
    <mergeCell ref="D54:D59"/>
    <mergeCell ref="C60:D63"/>
    <mergeCell ref="A3:A4"/>
    <mergeCell ref="B3:B4"/>
    <mergeCell ref="C3:D4"/>
    <mergeCell ref="E3:E4"/>
    <mergeCell ref="F3:F4"/>
    <mergeCell ref="D40:D41"/>
    <mergeCell ref="D42:D44"/>
    <mergeCell ref="D45:D48"/>
    <mergeCell ref="D49:D50"/>
    <mergeCell ref="D51:D52"/>
    <mergeCell ref="C64:D66"/>
    <mergeCell ref="D114:D118"/>
    <mergeCell ref="D119:D122"/>
    <mergeCell ref="D123:D124"/>
    <mergeCell ref="D125:D126"/>
    <mergeCell ref="D89:D103"/>
    <mergeCell ref="D104:D105"/>
    <mergeCell ref="D106:D107"/>
    <mergeCell ref="D108:D113"/>
    <mergeCell ref="C67:D73"/>
    <mergeCell ref="D74:D80"/>
    <mergeCell ref="D81:D88"/>
    <mergeCell ref="C74:C133"/>
  </mergeCells>
  <phoneticPr fontId="1"/>
  <conditionalFormatting sqref="E5:M151">
    <cfRule type="expression" dxfId="0"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2024-10-07T10:50:35Z</dcterms:modified>
  <cp:lastModifiedBy/>
  <dcterms:created xsi:type="dcterms:W3CDTF">2021-12-06T03:08:24Z</dcterms:created>
</cp:coreProperties>
</file>